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10.214.253.213\shared\lssbosger\External Reporting\SEC Reporting Group\SEC filings\10-Q &amp; Earnings\2026 10-Q\2Q 2026\2000 Reporting\2100 Addendum\Excel Addendum - Final\"/>
    </mc:Choice>
  </mc:AlternateContent>
  <xr:revisionPtr revIDLastSave="0" documentId="13_ncr:1_{8AAE0C03-8496-438D-AB75-B2D4AE1B7BC1}" xr6:coauthVersionLast="47" xr6:coauthVersionMax="47" xr10:uidLastSave="{00000000-0000-0000-0000-000000000000}"/>
  <bookViews>
    <workbookView xWindow="-28920" yWindow="-1065" windowWidth="29040" windowHeight="15720" tabRatio="811" xr2:uid="{00000000-000D-0000-FFFF-FFFF00000000}"/>
  </bookViews>
  <sheets>
    <sheet name="Table of Contents" sheetId="1" r:id="rId1"/>
    <sheet name="4-Year Summary of Results" sheetId="2" r:id="rId2"/>
    <sheet name="Consolidated Results of Operati" sheetId="3" r:id="rId3"/>
    <sheet name="Consolidated Statement of Condi" sheetId="4" r:id="rId4"/>
    <sheet name="Average Statement of Condition " sheetId="5" r:id="rId5"/>
    <sheet name="YTD - Rates Earned and Paid - F" sheetId="6" r:id="rId6"/>
    <sheet name="Selected Average Balances by Cu" sheetId="7" r:id="rId7"/>
    <sheet name="Investment Portfolio Holdings b" sheetId="8" r:id="rId8"/>
    <sheet name="Investment Portfolio Holding(1)" sheetId="9" r:id="rId9"/>
    <sheet name="Allowance for Credit Losses" sheetId="10" r:id="rId10"/>
    <sheet name="AUCA" sheetId="11" r:id="rId11"/>
    <sheet name="AUM" sheetId="12" r:id="rId12"/>
    <sheet name="Line of Business Information" sheetId="13" r:id="rId13"/>
    <sheet name="Regulatory Capital" sheetId="14" r:id="rId14"/>
    <sheet name="Reconciliations of Tangible BVP" sheetId="15" r:id="rId15"/>
    <sheet name="Reconciliations of Non-GAAP Fin" sheetId="16" r:id="rId16"/>
    <sheet name="Recon of Pre-tax Margin ex. Not" sheetId="17" r:id="rId17"/>
    <sheet name="Reconciliation of Constant Curr" sheetId="18" r:id="rId18"/>
  </sheets>
  <definedNames>
    <definedName name="_xlnm.Print_Area" localSheetId="5">'YTD - Rates Earned and Paid - F'!$A$1:$K$50</definedName>
  </definedNames>
  <calcPr calcId="140000"/>
</workbook>
</file>

<file path=xl/sharedStrings.xml><?xml version="1.0" encoding="utf-8"?>
<sst xmlns="http://schemas.openxmlformats.org/spreadsheetml/2006/main" count="1240" uniqueCount="509">
  <si>
    <t>STATE STREET CORPORATION</t>
  </si>
  <si>
    <t>EARNINGS RELEASE ADDENDUM</t>
  </si>
  <si>
    <t>Table of Contents</t>
  </si>
  <si>
    <t>GAAP-Basis Financial Information:</t>
  </si>
  <si>
    <t>4-Year Summary of Results</t>
  </si>
  <si>
    <t>Consolidated Results of Operations</t>
  </si>
  <si>
    <t>Consolidated Statement of Condition</t>
  </si>
  <si>
    <t>Average Statement of Condition - Rates Earned and Paid - Fully Taxable-Equivalent Basis</t>
  </si>
  <si>
    <t>Average Statement of Condition - Rates Earned and Paid - Fully Taxable-Equivalent Basis - Year-to-Date</t>
  </si>
  <si>
    <t>Selected Average Balances by Currency - Rates Earned and Paid</t>
  </si>
  <si>
    <t>Investment Portfolio Holdings by Asset Class</t>
  </si>
  <si>
    <t>Allowance for Credit Losses</t>
  </si>
  <si>
    <t>Assets Under Custody and/or Administration</t>
  </si>
  <si>
    <t>Assets Under Management</t>
  </si>
  <si>
    <t>Line of Business Information</t>
  </si>
  <si>
    <t>Capital:</t>
  </si>
  <si>
    <t>Regulatory Capital</t>
  </si>
  <si>
    <t>Reconciliations of Tangible Book Value per Share and Return on Tangible Common Equity</t>
  </si>
  <si>
    <t>Non-GAAP Financial Information:</t>
  </si>
  <si>
    <t>Reconciliations of Non-GAAP Financial Information</t>
  </si>
  <si>
    <t>Reconciliations of Pre-tax Margin and Return on Tangible Common Equity Excluding Notable Items</t>
  </si>
  <si>
    <t>Reconciliations of Constant Currency FX Impacts</t>
  </si>
  <si>
    <t>This financial information should be read in conjunction with State Street's news release dated July 16, 2026.</t>
  </si>
  <si>
    <t>4-YEAR SUMMARY OF RESULTS</t>
  </si>
  <si>
    <t>(Dollars in millions, except per share amounts, or where otherwise noted)</t>
  </si>
  <si>
    <t>2025</t>
  </si>
  <si>
    <t>2026</t>
  </si>
  <si>
    <t>Year ended December 31:</t>
  </si>
  <si>
    <t>Total fee revenue</t>
  </si>
  <si>
    <t>Net interest income</t>
  </si>
  <si>
    <t>Other income</t>
  </si>
  <si>
    <t>Total revenue</t>
  </si>
  <si>
    <t>Provision for credit losses</t>
  </si>
  <si>
    <t>Total expenses</t>
  </si>
  <si>
    <t>Income before income tax expense</t>
  </si>
  <si>
    <t>Income tax expense</t>
  </si>
  <si>
    <t>Net income</t>
  </si>
  <si>
    <t>Net income available to common shareholders</t>
  </si>
  <si>
    <t>Per common share:</t>
  </si>
  <si>
    <t>Diluted earnings per common share</t>
  </si>
  <si>
    <t>Average diluted common shares outstanding (in thousands)</t>
  </si>
  <si>
    <t>Cash dividends declared per common share</t>
  </si>
  <si>
    <t>Closing price per share of common stock (at year end)</t>
  </si>
  <si>
    <t>Average balance sheet:</t>
  </si>
  <si>
    <t>Investment securities</t>
  </si>
  <si>
    <t>Total assets</t>
  </si>
  <si>
    <t>Total deposits</t>
  </si>
  <si>
    <t>Ratios and other metrics:</t>
  </si>
  <si>
    <t>Return on average common equity</t>
  </si>
  <si>
    <r>
      <rPr>
        <sz val="8"/>
        <color rgb="FF000000"/>
        <rFont val="Arial"/>
        <family val="2"/>
      </rPr>
      <t>Return on average tangible common equity</t>
    </r>
    <r>
      <rPr>
        <vertAlign val="superscript"/>
        <sz val="8"/>
        <color rgb="FF000000"/>
        <rFont val="Arial"/>
        <family val="2"/>
      </rPr>
      <t>(1)</t>
    </r>
  </si>
  <si>
    <t>Pre-tax margin</t>
  </si>
  <si>
    <r>
      <rPr>
        <sz val="8"/>
        <color rgb="FF000000"/>
        <rFont val="Arial"/>
        <family val="2"/>
      </rPr>
      <t>Pre-tax margin, excluding notable items</t>
    </r>
    <r>
      <rPr>
        <vertAlign val="superscript"/>
        <sz val="8"/>
        <color rgb="FF000000"/>
        <rFont val="Arial"/>
        <family val="2"/>
      </rPr>
      <t>(2)</t>
    </r>
  </si>
  <si>
    <t>Net interest margin, fully taxable-equivalent basis</t>
  </si>
  <si>
    <r>
      <rPr>
        <sz val="8"/>
        <color rgb="FF000000"/>
        <rFont val="Arial"/>
        <family val="2"/>
      </rPr>
      <t>Common equity tier 1 ratio</t>
    </r>
    <r>
      <rPr>
        <vertAlign val="superscript"/>
        <sz val="8"/>
        <color rgb="FF000000"/>
        <rFont val="Arial"/>
        <family val="2"/>
      </rPr>
      <t>(3)(4)</t>
    </r>
  </si>
  <si>
    <r>
      <rPr>
        <sz val="8"/>
        <color rgb="FF000000"/>
        <rFont val="Arial"/>
        <family val="2"/>
      </rPr>
      <t>Tier 1 capital ratio</t>
    </r>
    <r>
      <rPr>
        <vertAlign val="superscript"/>
        <sz val="8"/>
        <color rgb="FF000000"/>
        <rFont val="Arial"/>
        <family val="2"/>
      </rPr>
      <t>(3)(4)</t>
    </r>
  </si>
  <si>
    <r>
      <rPr>
        <sz val="8"/>
        <color rgb="FF000000"/>
        <rFont val="Arial"/>
        <family val="2"/>
      </rPr>
      <t>Total capital ratio</t>
    </r>
    <r>
      <rPr>
        <vertAlign val="superscript"/>
        <sz val="8"/>
        <color rgb="FF000000"/>
        <rFont val="Arial"/>
        <family val="2"/>
      </rPr>
      <t>(3)(4)</t>
    </r>
  </si>
  <si>
    <r>
      <rPr>
        <sz val="8"/>
        <color rgb="FF000000"/>
        <rFont val="Arial"/>
        <family val="2"/>
      </rPr>
      <t>Tier 1 leverage ratio</t>
    </r>
    <r>
      <rPr>
        <vertAlign val="superscript"/>
        <sz val="8"/>
        <color rgb="FF000000"/>
        <rFont val="Arial"/>
        <family val="2"/>
      </rPr>
      <t>(3)</t>
    </r>
  </si>
  <si>
    <r>
      <rPr>
        <sz val="8"/>
        <color rgb="FF000000"/>
        <rFont val="Arial"/>
        <family val="2"/>
      </rPr>
      <t>Supplementary leverage ratio</t>
    </r>
    <r>
      <rPr>
        <vertAlign val="superscript"/>
        <sz val="8"/>
        <color rgb="FF000000"/>
        <rFont val="Arial"/>
        <family val="2"/>
      </rPr>
      <t>(3)</t>
    </r>
  </si>
  <si>
    <t>Assets under custody and/or administration (in trillions)</t>
  </si>
  <si>
    <t>Assets under management (in trillions)</t>
  </si>
  <si>
    <r>
      <rPr>
        <vertAlign val="superscript"/>
        <sz val="7"/>
        <color rgb="FF000000"/>
        <rFont val="Arial"/>
        <family val="2"/>
      </rPr>
      <t>(1)</t>
    </r>
    <r>
      <rPr>
        <sz val="7"/>
        <color rgb="FF000000"/>
        <rFont val="Arial"/>
        <family val="2"/>
      </rPr>
      <t xml:space="preserve"> Return on average tangible common equity is calculated by dividing the net income available to common shareholders (GAAP-basis) for the relevant period by average tangible common equity (non-GAAP). Refer to the Reconciliations of Tangible Book Value per Common Share and Return on Tangible Common Equity page for details.</t>
    </r>
  </si>
  <si>
    <r>
      <rPr>
        <vertAlign val="superscript"/>
        <sz val="7"/>
        <color rgb="FF000000"/>
        <rFont val="Arial"/>
        <family val="2"/>
      </rPr>
      <t>(2)</t>
    </r>
    <r>
      <rPr>
        <sz val="7"/>
        <color rgb="FF000000"/>
        <rFont val="Arial"/>
        <family val="2"/>
      </rPr>
      <t xml:space="preserve"> Notable items include acquisition and restructuring costs, repositioning charges and legal and other notable items. Refer to Reconciliations of pre-tax margin excluding notable items for details.</t>
    </r>
  </si>
  <si>
    <r>
      <rPr>
        <vertAlign val="superscript"/>
        <sz val="7"/>
        <color rgb="FF000000"/>
        <rFont val="Arial"/>
        <family val="2"/>
      </rPr>
      <t xml:space="preserve">(3)  </t>
    </r>
    <r>
      <rPr>
        <sz val="7"/>
        <color rgb="FF000000"/>
        <rFont val="Arial"/>
        <family val="2"/>
      </rPr>
      <t>The capital ratios presented are calculated in conformity with the applicable regulatory guidance in effect as of each period end.</t>
    </r>
  </si>
  <si>
    <r>
      <rPr>
        <vertAlign val="superscript"/>
        <sz val="7"/>
        <color rgb="FF000000"/>
        <rFont val="Arial"/>
        <family val="2"/>
      </rPr>
      <t xml:space="preserve">(4) </t>
    </r>
    <r>
      <rPr>
        <sz val="7"/>
        <color rgb="FF000000"/>
        <rFont val="Arial"/>
        <family val="2"/>
      </rPr>
      <t xml:space="preserve">The reportable ratios represent the lower of each of the risk-based capital ratios under both the Standardized Approach and the Advanced Approaches. </t>
    </r>
  </si>
  <si>
    <t>CONSOLIDATED RESULTS OF OPERATIONS</t>
  </si>
  <si>
    <t>Quarters</t>
  </si>
  <si>
    <t>% Change</t>
  </si>
  <si>
    <t>Year-to-Date</t>
  </si>
  <si>
    <t>1Q25</t>
  </si>
  <si>
    <t>2Q25</t>
  </si>
  <si>
    <t>3Q25</t>
  </si>
  <si>
    <t>4Q25</t>
  </si>
  <si>
    <t>1Q26</t>
  </si>
  <si>
    <t>2Q26</t>
  </si>
  <si>
    <t>2Q26
 vs. 
2Q25</t>
  </si>
  <si>
    <t>2Q26
 vs. 
1Q26</t>
  </si>
  <si>
    <t>YTD2026
 vs. 
YTD2025</t>
  </si>
  <si>
    <t>Fee revenue:</t>
  </si>
  <si>
    <t>Servicing fees</t>
  </si>
  <si>
    <r>
      <rPr>
        <sz val="7"/>
        <color rgb="FF000000"/>
        <rFont val="Arial"/>
        <family val="2"/>
      </rPr>
      <t>Management fees</t>
    </r>
    <r>
      <rPr>
        <vertAlign val="superscript"/>
        <sz val="7"/>
        <color rgb="FF000000"/>
        <rFont val="Arial"/>
        <family val="2"/>
      </rPr>
      <t>(1)</t>
    </r>
  </si>
  <si>
    <r>
      <rPr>
        <sz val="7"/>
        <color rgb="FF000000"/>
        <rFont val="Arial"/>
        <family val="2"/>
      </rPr>
      <t>Foreign exchange trading services</t>
    </r>
    <r>
      <rPr>
        <vertAlign val="superscript"/>
        <sz val="7"/>
        <color rgb="FF000000"/>
        <rFont val="Arial"/>
        <family val="2"/>
      </rPr>
      <t>(1)</t>
    </r>
  </si>
  <si>
    <t>Securities finance</t>
  </si>
  <si>
    <r>
      <rPr>
        <sz val="7"/>
        <color rgb="FF000000"/>
        <rFont val="Arial"/>
        <family val="2"/>
      </rPr>
      <t>Software services</t>
    </r>
    <r>
      <rPr>
        <vertAlign val="superscript"/>
        <sz val="7"/>
        <color rgb="FF000000"/>
        <rFont val="Arial"/>
        <family val="2"/>
      </rPr>
      <t>(1)</t>
    </r>
  </si>
  <si>
    <r>
      <rPr>
        <sz val="7"/>
        <color rgb="FF000000"/>
        <rFont val="Arial"/>
        <family val="2"/>
      </rPr>
      <t>Other fee revenue</t>
    </r>
    <r>
      <rPr>
        <vertAlign val="superscript"/>
        <sz val="7"/>
        <color rgb="FF000000"/>
        <rFont val="Arial"/>
        <family val="2"/>
      </rPr>
      <t>(1)</t>
    </r>
  </si>
  <si>
    <t>Net interest income:</t>
  </si>
  <si>
    <t>Interest income</t>
  </si>
  <si>
    <t>Interest expense</t>
  </si>
  <si>
    <t>Other income:</t>
  </si>
  <si>
    <t>nm</t>
  </si>
  <si>
    <t>Total other income</t>
  </si>
  <si>
    <t>Expenses:</t>
  </si>
  <si>
    <t>Compensation and employee benefits</t>
  </si>
  <si>
    <t>Information systems and communications</t>
  </si>
  <si>
    <t>Transaction processing services</t>
  </si>
  <si>
    <t>Occupancy</t>
  </si>
  <si>
    <t>Other</t>
  </si>
  <si>
    <t>Adjustments to net income:</t>
  </si>
  <si>
    <t>Dividends on preferred stock</t>
  </si>
  <si>
    <t>Earnings allocated to participating securities</t>
  </si>
  <si>
    <t>Basic earnings</t>
  </si>
  <si>
    <t>Diluted earnings</t>
  </si>
  <si>
    <t>Average common shares outstanding (in thousands):</t>
  </si>
  <si>
    <t>Basic</t>
  </si>
  <si>
    <t>Diluted</t>
  </si>
  <si>
    <t>Closing price per share of common stock (as of quarter end)</t>
  </si>
  <si>
    <t>Book value per common share</t>
  </si>
  <si>
    <r>
      <rPr>
        <sz val="7"/>
        <color rgb="FF000000"/>
        <rFont val="Arial"/>
        <family val="2"/>
      </rPr>
      <t>Tangible book value per common share</t>
    </r>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</si>
  <si>
    <t>Balance sheet averages:</t>
  </si>
  <si>
    <t>Effective tax rate</t>
  </si>
  <si>
    <t>pts</t>
  </si>
  <si>
    <r>
      <rPr>
        <sz val="7"/>
        <color rgb="FF000000"/>
        <rFont val="Arial"/>
        <family val="2"/>
      </rPr>
      <t>Return on average tangible common equity</t>
    </r>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</si>
  <si>
    <r>
      <rPr>
        <sz val="7"/>
        <color rgb="FF000000"/>
        <rFont val="Arial"/>
        <family val="2"/>
      </rPr>
      <t>Pre-tax margin, excluding notable items</t>
    </r>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</si>
  <si>
    <r>
      <rPr>
        <sz val="7"/>
        <color rgb="FF000000"/>
        <rFont val="Arial"/>
        <family val="2"/>
      </rPr>
      <t>Common equity tier 1 ratio</t>
    </r>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</si>
  <si>
    <r>
      <rPr>
        <sz val="7"/>
        <color rgb="FF000000"/>
        <rFont val="Arial"/>
        <family val="2"/>
      </rPr>
      <t>Tier 1 capital ratio</t>
    </r>
    <r>
      <rPr>
        <vertAlign val="superscript"/>
        <sz val="7"/>
        <color rgb="FF000000"/>
        <rFont val="Arial"/>
        <family val="2"/>
      </rPr>
      <t>(4)(5)</t>
    </r>
  </si>
  <si>
    <r>
      <rPr>
        <sz val="7"/>
        <color rgb="FF000000"/>
        <rFont val="Arial"/>
        <family val="2"/>
      </rPr>
      <t>Total capital ratio</t>
    </r>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r>
      <rPr>
        <vertAlign val="superscript"/>
        <sz val="7"/>
        <color rgb="FF000000"/>
        <rFont val="Arial"/>
        <family val="2"/>
      </rPr>
      <t>6</t>
    </r>
    <r>
      <rPr>
        <vertAlign val="superscript"/>
        <sz val="7"/>
        <color rgb="FF000000"/>
        <rFont val="Arial"/>
        <family val="2"/>
      </rPr>
      <t>)</t>
    </r>
  </si>
  <si>
    <r>
      <rPr>
        <sz val="7"/>
        <color rgb="FF000000"/>
        <rFont val="Arial"/>
        <family val="2"/>
      </rPr>
      <t>Tier 1 leverage ratio</t>
    </r>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</si>
  <si>
    <r>
      <rPr>
        <sz val="7"/>
        <color rgb="FF000000"/>
        <rFont val="Arial"/>
        <family val="2"/>
      </rPr>
      <t>Supplementary leverage ratio</t>
    </r>
    <r>
      <rPr>
        <vertAlign val="superscript"/>
        <sz val="7"/>
        <color rgb="FF000000"/>
        <rFont val="Arial"/>
        <family val="2"/>
      </rPr>
      <t>(</t>
    </r>
    <r>
      <rPr>
        <vertAlign val="superscript"/>
        <sz val="7"/>
        <color rgb="FF000000"/>
        <rFont val="Arial"/>
        <family val="2"/>
      </rPr>
      <t>5</t>
    </r>
    <r>
      <rPr>
        <vertAlign val="superscript"/>
        <sz val="7"/>
        <color rgb="FF000000"/>
        <rFont val="Arial"/>
        <family val="2"/>
      </rPr>
      <t>)</t>
    </r>
  </si>
  <si>
    <t>Assets under custody and/or administration (in billions)</t>
  </si>
  <si>
    <t>Assets under management (in billions)</t>
  </si>
  <si>
    <r>
      <rPr>
        <sz val="7"/>
        <color rgb="FF000000"/>
        <rFont val="Arial"/>
        <family val="2"/>
      </rPr>
      <t>Average securities on loan</t>
    </r>
    <r>
      <rPr>
        <vertAlign val="superscript"/>
        <sz val="7"/>
        <color rgb="FF000000"/>
        <rFont val="Arial"/>
        <family val="2"/>
      </rPr>
      <t>(</t>
    </r>
    <r>
      <rPr>
        <vertAlign val="superscript"/>
        <sz val="7"/>
        <color rgb="FF000000"/>
        <rFont val="Arial"/>
        <family val="2"/>
      </rPr>
      <t>7</t>
    </r>
    <r>
      <rPr>
        <vertAlign val="superscript"/>
        <sz val="7"/>
        <color rgb="FF000000"/>
        <rFont val="Arial"/>
        <family val="2"/>
      </rPr>
      <t>)</t>
    </r>
  </si>
  <si>
    <r>
      <rPr>
        <vertAlign val="superscript"/>
        <sz val="6"/>
        <color rgb="FF000000"/>
        <rFont val="Arial"/>
        <family val="2"/>
      </rPr>
      <t>(1)</t>
    </r>
    <r>
      <rPr>
        <vertAlign val="superscript"/>
        <sz val="6"/>
        <color rgb="FF000000"/>
        <rFont val="Arial"/>
        <family val="2"/>
      </rPr>
      <t xml:space="preserve"> </t>
    </r>
    <r>
      <rPr>
        <sz val="6"/>
        <color rgb="FF000000"/>
        <rFont val="Arial"/>
        <family val="2"/>
      </rPr>
      <t xml:space="preserve">In the first quarter of 2026, revenue related to distribution and marketing activities was reclassified from </t>
    </r>
    <r>
      <rPr>
        <sz val="6"/>
        <color rgb="FF000000"/>
        <rFont val="Arial"/>
        <family val="2"/>
      </rPr>
      <t>f</t>
    </r>
    <r>
      <rPr>
        <sz val="6"/>
        <color rgb="FF000000"/>
        <rFont val="Arial"/>
        <family val="2"/>
      </rPr>
      <t xml:space="preserve">oreign exchange trading services to </t>
    </r>
    <r>
      <rPr>
        <sz val="6"/>
        <color rgb="FF000000"/>
        <rFont val="Arial"/>
        <family val="2"/>
      </rPr>
      <t>m</t>
    </r>
    <r>
      <rPr>
        <sz val="6"/>
        <color rgb="FF000000"/>
        <rFont val="Arial"/>
        <family val="2"/>
      </rPr>
      <t xml:space="preserve">anagement fees. </t>
    </r>
    <r>
      <rPr>
        <sz val="6"/>
        <color rgb="FF000000"/>
        <rFont val="Arial"/>
        <family val="2"/>
      </rPr>
      <t>Additionally,</t>
    </r>
    <r>
      <rPr>
        <sz val="6"/>
        <color rgb="FF000000"/>
        <rFont val="Arial"/>
        <family val="2"/>
      </rPr>
      <t xml:space="preserve"> </t>
    </r>
    <r>
      <rPr>
        <sz val="6"/>
        <color rgb="FF000000"/>
        <rFont val="Arial"/>
        <family val="2"/>
      </rPr>
      <t>l</t>
    </r>
    <r>
      <rPr>
        <sz val="6"/>
        <color rgb="FF000000"/>
        <rFont val="Arial"/>
        <family val="2"/>
      </rPr>
      <t>ending</t>
    </r>
    <r>
      <rPr>
        <sz val="6"/>
        <color rgb="FF000000"/>
        <rFont val="Arial"/>
        <family val="2"/>
      </rPr>
      <t>-</t>
    </r>
    <r>
      <rPr>
        <sz val="6"/>
        <color rgb="FF000000"/>
        <rFont val="Arial"/>
        <family val="2"/>
      </rPr>
      <t xml:space="preserve">related and other fees, previously recognized within </t>
    </r>
    <r>
      <rPr>
        <sz val="6"/>
        <color rgb="FF000000"/>
        <rFont val="Arial"/>
        <family val="2"/>
      </rPr>
      <t>s</t>
    </r>
    <r>
      <rPr>
        <sz val="6"/>
        <color rgb="FF000000"/>
        <rFont val="Arial"/>
        <family val="2"/>
      </rPr>
      <t xml:space="preserve">oftware and processing fees, was reclassified to </t>
    </r>
    <r>
      <rPr>
        <sz val="6"/>
        <color rgb="FF000000"/>
        <rFont val="Arial"/>
        <family val="2"/>
      </rPr>
      <t>o</t>
    </r>
    <r>
      <rPr>
        <sz val="6"/>
        <color rgb="FF000000"/>
        <rFont val="Arial"/>
        <family val="2"/>
      </rPr>
      <t xml:space="preserve">ther fee revenue, and the </t>
    </r>
    <r>
      <rPr>
        <sz val="6"/>
        <color rgb="FF000000"/>
        <rFont val="Arial"/>
        <family val="2"/>
      </rPr>
      <t>s</t>
    </r>
    <r>
      <rPr>
        <sz val="6"/>
        <color rgb="FF000000"/>
        <rFont val="Arial"/>
        <family val="2"/>
      </rPr>
      <t xml:space="preserve">oftware and processing fees caption has been changed to </t>
    </r>
    <r>
      <rPr>
        <sz val="6"/>
        <color rgb="FF000000"/>
        <rFont val="Arial"/>
        <family val="2"/>
      </rPr>
      <t>software</t>
    </r>
    <r>
      <rPr>
        <sz val="6"/>
        <color rgb="FF000000"/>
        <rFont val="Arial"/>
        <family val="2"/>
      </rPr>
      <t xml:space="preserve"> services</t>
    </r>
    <r>
      <rPr>
        <sz val="6"/>
        <color rgb="FF000000"/>
        <rFont val="Arial"/>
        <family val="2"/>
      </rPr>
      <t xml:space="preserve">. </t>
    </r>
    <r>
      <rPr>
        <sz val="6"/>
        <color rgb="FF000000"/>
        <rFont val="Arial"/>
        <family val="2"/>
      </rPr>
      <t>Prior-period amounts have been reclassified to conform to the current presentation</t>
    </r>
    <r>
      <rPr>
        <sz val="6"/>
        <color rgb="FF000000"/>
        <rFont val="Arial"/>
        <family val="2"/>
      </rPr>
      <t xml:space="preserve">. </t>
    </r>
    <r>
      <rPr>
        <sz val="6"/>
        <color rgb="FF000000"/>
        <rFont val="Arial"/>
        <family val="2"/>
      </rPr>
      <t>These</t>
    </r>
    <r>
      <rPr>
        <sz val="6"/>
        <color rgb="FF000000"/>
        <rFont val="Arial"/>
        <family val="2"/>
      </rPr>
      <t xml:space="preserve"> reclassification</t>
    </r>
    <r>
      <rPr>
        <sz val="6"/>
        <color rgb="FF000000"/>
        <rFont val="Arial"/>
        <family val="2"/>
      </rPr>
      <t>s</t>
    </r>
    <r>
      <rPr>
        <sz val="6"/>
        <color rgb="FF000000"/>
        <rFont val="Arial"/>
        <family val="2"/>
      </rPr>
      <t xml:space="preserve"> had no impact on </t>
    </r>
    <r>
      <rPr>
        <sz val="6"/>
        <color rgb="FF000000"/>
        <rFont val="Arial"/>
        <family val="2"/>
      </rPr>
      <t>t</t>
    </r>
    <r>
      <rPr>
        <sz val="6"/>
        <color rgb="FF000000"/>
        <rFont val="Arial"/>
        <family val="2"/>
      </rPr>
      <t xml:space="preserve">otal fee revenue, </t>
    </r>
    <r>
      <rPr>
        <sz val="6"/>
        <color rgb="FF000000"/>
        <rFont val="Arial"/>
        <family val="2"/>
      </rPr>
      <t>t</t>
    </r>
    <r>
      <rPr>
        <sz val="6"/>
        <color rgb="FF000000"/>
        <rFont val="Arial"/>
        <family val="2"/>
      </rPr>
      <t>otal revenue</t>
    </r>
    <r>
      <rPr>
        <sz val="6"/>
        <color rgb="FF000000"/>
        <rFont val="Arial"/>
        <family val="2"/>
      </rPr>
      <t xml:space="preserve"> or </t>
    </r>
    <r>
      <rPr>
        <sz val="6"/>
        <color rgb="FF000000"/>
        <rFont val="Arial"/>
        <family val="2"/>
      </rPr>
      <t>n</t>
    </r>
    <r>
      <rPr>
        <sz val="6"/>
        <color rgb="FF000000"/>
        <rFont val="Arial"/>
        <family val="2"/>
      </rPr>
      <t>et income, on either a consolidated or line of business basis.</t>
    </r>
  </si>
  <si>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r>
      <rPr>
        <sz val="6"/>
        <color rgb="FF000000"/>
        <rFont val="Arial"/>
        <family val="2"/>
      </rPr>
      <t xml:space="preserve"> Tangible book value per common share is calculated by dividing the period end tangible common equity (non-GAAP) by the total common shares outstanding at period end. Refer to the Reconciliations of Tangible Book Value per Common Share and Return on Tangible Common Equity page for details.</t>
    </r>
  </si>
  <si>
    <r>
      <rPr>
        <vertAlign val="superscript"/>
        <sz val="6"/>
        <color rgb="FF000000"/>
        <rFont val="Arial"/>
        <family val="2"/>
      </rPr>
      <t>(</t>
    </r>
    <r>
      <rPr>
        <vertAlign val="superscript"/>
        <sz val="6"/>
        <color rgb="FF000000"/>
        <rFont val="Arial"/>
        <family val="2"/>
      </rPr>
      <t>3</t>
    </r>
    <r>
      <rPr>
        <vertAlign val="superscript"/>
        <sz val="6"/>
        <color rgb="FF000000"/>
        <rFont val="Arial"/>
        <family val="2"/>
      </rPr>
      <t>)</t>
    </r>
    <r>
      <rPr>
        <sz val="6"/>
        <color rgb="FF000000"/>
        <rFont val="Arial"/>
        <family val="2"/>
      </rPr>
      <t xml:space="preserve"> Return on average tangible common equity is calculated by dividing annualized net income available to common shareholders (GAAP-basis) for the relevant period by average tangible common equity (non-GAAP). </t>
    </r>
    <r>
      <rPr>
        <sz val="6"/>
        <color rgb="FF000000"/>
        <rFont val="Arial"/>
        <family val="2"/>
      </rPr>
      <t>Refer to the Reconciliations of Tangible Book Value per Common Share and Return on Tangible Common Equity page for details.</t>
    </r>
  </si>
  <si>
    <r>
      <rPr>
        <vertAlign val="superscript"/>
        <sz val="6"/>
        <color rgb="FF000000"/>
        <rFont val="Arial"/>
        <family val="2"/>
      </rPr>
      <t>(</t>
    </r>
    <r>
      <rPr>
        <vertAlign val="superscript"/>
        <sz val="6"/>
        <color rgb="FF000000"/>
        <rFont val="Arial"/>
        <family val="2"/>
      </rPr>
      <t>4</t>
    </r>
    <r>
      <rPr>
        <vertAlign val="superscript"/>
        <sz val="6"/>
        <color rgb="FF000000"/>
        <rFont val="Arial"/>
        <family val="2"/>
      </rPr>
      <t xml:space="preserve">) </t>
    </r>
    <r>
      <rPr>
        <sz val="6"/>
        <color rgb="FF000000"/>
        <rFont val="Arial"/>
        <family val="2"/>
      </rPr>
      <t>Excluding notable</t>
    </r>
    <r>
      <rPr>
        <sz val="6"/>
        <color rgb="FF000000"/>
        <rFont val="Arial"/>
        <family val="2"/>
      </rPr>
      <t xml:space="preserve"> items is a non-GAAP presentation</t>
    </r>
    <r>
      <rPr>
        <sz val="6"/>
        <color rgb="FF000000"/>
        <rFont val="Arial"/>
        <family val="2"/>
      </rPr>
      <t>; r</t>
    </r>
    <r>
      <rPr>
        <sz val="6"/>
        <color rgb="FF000000"/>
        <rFont val="Arial"/>
        <family val="2"/>
      </rPr>
      <t>efer to Reconciliations of non-GAAP Financial Information pages for details.</t>
    </r>
  </si>
  <si>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r>
      <rPr>
        <sz val="6"/>
        <color rgb="FF000000"/>
        <rFont val="Arial"/>
        <family val="2"/>
      </rPr>
      <t xml:space="preserve"> The capital ratios presented are calculated in conformity with the applicable regulatory guidance in effect as of each period end. Capital ratios as of </t>
    </r>
    <r>
      <rPr>
        <sz val="6"/>
        <color rgb="FF000000"/>
        <rFont val="Arial"/>
        <family val="2"/>
      </rPr>
      <t xml:space="preserve">June </t>
    </r>
    <r>
      <rPr>
        <sz val="6"/>
        <color rgb="FF000000"/>
        <rFont val="Arial"/>
        <family val="2"/>
      </rPr>
      <t>3</t>
    </r>
    <r>
      <rPr>
        <sz val="6"/>
        <color rgb="FF000000"/>
        <rFont val="Arial"/>
        <family val="2"/>
      </rPr>
      <t>0</t>
    </r>
    <r>
      <rPr>
        <sz val="6"/>
        <color rgb="FF000000"/>
        <rFont val="Arial"/>
        <family val="2"/>
      </rPr>
      <t>, 202</t>
    </r>
    <r>
      <rPr>
        <sz val="6"/>
        <color rgb="FF000000"/>
        <rFont val="Arial"/>
        <family val="2"/>
      </rPr>
      <t>6</t>
    </r>
    <r>
      <rPr>
        <sz val="6"/>
        <color rgb="FF000000"/>
        <rFont val="Arial"/>
        <family val="2"/>
      </rPr>
      <t xml:space="preserve"> are estimates.</t>
    </r>
  </si>
  <si>
    <r>
      <rPr>
        <vertAlign val="superscript"/>
        <sz val="6"/>
        <color rgb="FF000000"/>
        <rFont val="Arial"/>
        <family val="2"/>
      </rPr>
      <t>(</t>
    </r>
    <r>
      <rPr>
        <vertAlign val="superscript"/>
        <sz val="6"/>
        <color rgb="FF000000"/>
        <rFont val="Arial"/>
        <family val="2"/>
      </rPr>
      <t>6</t>
    </r>
    <r>
      <rPr>
        <vertAlign val="superscript"/>
        <sz val="6"/>
        <color rgb="FF000000"/>
        <rFont val="Arial"/>
        <family val="2"/>
      </rPr>
      <t xml:space="preserve">) </t>
    </r>
    <r>
      <rPr>
        <sz val="6"/>
        <color rgb="FF000000"/>
        <rFont val="Arial"/>
        <family val="2"/>
      </rPr>
      <t>The reportable ratios represent the lower of each of the risk-based capital ratios under both the Standardized Approach and the Advanced Approaches. Refer to Regulatory Capital for details on Standardized and Advanced Approaches ratios.</t>
    </r>
  </si>
  <si>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r>
      <rPr>
        <sz val="6"/>
        <color rgb="FF000000"/>
        <rFont val="Arial"/>
        <family val="2"/>
      </rPr>
      <t xml:space="preserve"> End-of-period securities on loan were </t>
    </r>
    <r>
      <rPr>
        <sz val="6"/>
        <color rgb="FF000000"/>
        <rFont val="Arial"/>
        <family val="2"/>
      </rPr>
      <t xml:space="preserve"> $376,269 million, $387,070 million, $397,730 million and $394,277 million at March 31, 2025, June 30, 2025, September 30, 2025 and December 31, 2025</t>
    </r>
    <r>
      <rPr>
        <sz val="6"/>
        <color rgb="FF000000"/>
        <rFont val="Arial"/>
        <family val="2"/>
      </rPr>
      <t xml:space="preserve">, respectively, and </t>
    </r>
    <r>
      <rPr>
        <sz val="6"/>
        <color rgb="FF000000"/>
        <rFont val="Arial"/>
        <family val="2"/>
      </rPr>
      <t>$</t>
    </r>
    <r>
      <rPr>
        <sz val="6"/>
        <color rgb="FF000000"/>
        <rFont val="Arial"/>
        <family val="2"/>
      </rPr>
      <t xml:space="preserve">431,805 </t>
    </r>
    <r>
      <rPr>
        <sz val="6"/>
        <color rgb="FF000000"/>
        <rFont val="Arial"/>
        <family val="2"/>
      </rPr>
      <t>million</t>
    </r>
    <r>
      <rPr>
        <sz val="6"/>
        <color rgb="FF000000"/>
        <rFont val="Arial"/>
        <family val="2"/>
      </rPr>
      <t xml:space="preserve"> </t>
    </r>
    <r>
      <rPr>
        <sz val="6"/>
        <color rgb="FF000000"/>
        <rFont val="Arial"/>
        <family val="2"/>
      </rPr>
      <t xml:space="preserve">and </t>
    </r>
    <r>
      <rPr>
        <sz val="6"/>
        <color rgb="FF000000"/>
        <rFont val="Arial"/>
        <family val="2"/>
      </rPr>
      <t>$</t>
    </r>
    <r>
      <rPr>
        <sz val="6"/>
        <color rgb="FF000000"/>
        <rFont val="Arial"/>
        <family val="2"/>
      </rPr>
      <t xml:space="preserve">426,290 </t>
    </r>
    <r>
      <rPr>
        <sz val="6"/>
        <color rgb="FF000000"/>
        <rFont val="Arial"/>
        <family val="2"/>
      </rPr>
      <t>million</t>
    </r>
    <r>
      <rPr>
        <sz val="6"/>
        <color rgb="FF000000"/>
        <rFont val="Arial"/>
        <family val="2"/>
      </rPr>
      <t xml:space="preserve"> </t>
    </r>
    <r>
      <rPr>
        <sz val="6"/>
        <color rgb="FF000000"/>
        <rFont val="Arial"/>
        <family val="2"/>
      </rPr>
      <t>at Marc</t>
    </r>
    <r>
      <rPr>
        <sz val="6"/>
        <color rgb="FF000000"/>
        <rFont val="Arial"/>
        <family val="2"/>
      </rPr>
      <t>h 31, 202</t>
    </r>
    <r>
      <rPr>
        <sz val="6"/>
        <color rgb="FF000000"/>
        <rFont val="Arial"/>
        <family val="2"/>
      </rPr>
      <t>6</t>
    </r>
    <r>
      <rPr>
        <sz val="6"/>
        <color rgb="FF000000"/>
        <rFont val="Arial"/>
        <family val="2"/>
      </rPr>
      <t xml:space="preserve"> and </t>
    </r>
    <r>
      <rPr>
        <sz val="6"/>
        <color rgb="FF000000"/>
        <rFont val="Arial"/>
        <family val="2"/>
      </rPr>
      <t>June 30, 202</t>
    </r>
    <r>
      <rPr>
        <sz val="6"/>
        <color rgb="FF000000"/>
        <rFont val="Arial"/>
        <family val="2"/>
      </rPr>
      <t>6</t>
    </r>
    <r>
      <rPr>
        <sz val="6"/>
        <color rgb="FF000000"/>
        <rFont val="Arial"/>
        <family val="2"/>
      </rPr>
      <t>,</t>
    </r>
    <r>
      <rPr>
        <sz val="6"/>
        <color rgb="FF000000"/>
        <rFont val="Arial"/>
        <family val="2"/>
      </rPr>
      <t xml:space="preserve"> </t>
    </r>
    <r>
      <rPr>
        <sz val="6"/>
        <color rgb="FF000000"/>
        <rFont val="Arial"/>
        <family val="2"/>
      </rPr>
      <t>respectively</t>
    </r>
    <r>
      <rPr>
        <sz val="6"/>
        <color rgb="FF000000"/>
        <rFont val="Arial"/>
        <family val="2"/>
      </rPr>
      <t>.</t>
    </r>
  </si>
  <si>
    <r>
      <rPr>
        <vertAlign val="superscript"/>
        <sz val="6"/>
        <color rgb="FF000000"/>
        <rFont val="Arial"/>
        <family val="2"/>
      </rPr>
      <t>nm</t>
    </r>
    <r>
      <rPr>
        <sz val="6"/>
        <color rgb="FF000000"/>
        <rFont val="Arial"/>
        <family val="2"/>
      </rPr>
      <t xml:space="preserve"> Denotes not meaningful</t>
    </r>
  </si>
  <si>
    <t>CONSOLIDATED STATEMENT OF CONDITION</t>
  </si>
  <si>
    <t>As of</t>
  </si>
  <si>
    <t>(Dollars in millions, except per share amounts)</t>
  </si>
  <si>
    <t>June 30, 2025</t>
  </si>
  <si>
    <t>Assets:</t>
  </si>
  <si>
    <t>Cash and due from banks</t>
  </si>
  <si>
    <t>Interest-bearing deposits with banks, net</t>
  </si>
  <si>
    <t>Securities purchased under resale agreements</t>
  </si>
  <si>
    <t>Trading account assets</t>
  </si>
  <si>
    <t>Investment securities:</t>
  </si>
  <si>
    <t>Investment securities available-for-sale, net</t>
  </si>
  <si>
    <r>
      <rPr>
        <sz val="7"/>
        <color rgb="FF000000"/>
        <rFont val="Arial"/>
        <family val="2"/>
      </rPr>
      <t>Investment securities held-to-maturity, net</t>
    </r>
    <r>
      <rPr>
        <vertAlign val="superscript"/>
        <sz val="7"/>
        <color rgb="FF000000"/>
        <rFont val="Arial"/>
        <family val="2"/>
      </rPr>
      <t>(1)</t>
    </r>
  </si>
  <si>
    <t>Total investment securities</t>
  </si>
  <si>
    <t>Loans</t>
  </si>
  <si>
    <r>
      <rPr>
        <sz val="7"/>
        <color rgb="FF000000"/>
        <rFont val="Arial"/>
        <family val="2"/>
      </rPr>
      <t>Allowance for credit losses on loans</t>
    </r>
    <r>
      <rPr>
        <vertAlign val="superscript"/>
        <sz val="7"/>
        <color rgb="FF000000"/>
        <rFont val="Arial"/>
        <family val="2"/>
      </rPr>
      <t>(2)</t>
    </r>
  </si>
  <si>
    <t>Loans, net</t>
  </si>
  <si>
    <r>
      <rPr>
        <sz val="7"/>
        <color rgb="FF000000"/>
        <rFont val="Arial"/>
        <family val="2"/>
      </rPr>
      <t>Premises and equipment, net</t>
    </r>
    <r>
      <rPr>
        <vertAlign val="superscript"/>
        <sz val="7"/>
        <color rgb="FF000000"/>
        <rFont val="Arial"/>
        <family val="2"/>
      </rPr>
      <t>(3)</t>
    </r>
  </si>
  <si>
    <t>Accrued interest and fees receivable</t>
  </si>
  <si>
    <t>Goodwill</t>
  </si>
  <si>
    <t>Other intangible assets</t>
  </si>
  <si>
    <t>Other assets</t>
  </si>
  <si>
    <t>Liabilities:</t>
  </si>
  <si>
    <t>Deposits:</t>
  </si>
  <si>
    <t>Non-interest-bearing</t>
  </si>
  <si>
    <t>Interest-bearing - U.S.</t>
  </si>
  <si>
    <t>Interest-bearing - Non-U.S.</t>
  </si>
  <si>
    <r>
      <rPr>
        <sz val="7"/>
        <color rgb="FF000000"/>
        <rFont val="Arial"/>
        <family val="2"/>
      </rPr>
      <t>Total deposits</t>
    </r>
    <r>
      <rPr>
        <vertAlign val="superscript"/>
        <sz val="7"/>
        <color rgb="FF000000"/>
        <rFont val="Arial"/>
        <family val="2"/>
      </rPr>
      <t>(4)</t>
    </r>
  </si>
  <si>
    <t>Securities sold under repurchase agreements</t>
  </si>
  <si>
    <t>Other short-term borrowings</t>
  </si>
  <si>
    <t>Accrued expenses and other liabilities</t>
  </si>
  <si>
    <t>Long-term debt</t>
  </si>
  <si>
    <t>Total liabilities</t>
  </si>
  <si>
    <t>Shareholders' equity:</t>
  </si>
  <si>
    <t>Preferred stock, no par, 3,500,000 shares authorized:</t>
  </si>
  <si>
    <t>Series G, 5,000 shares issued and outstanding</t>
  </si>
  <si>
    <t>Series I, 15,000 shares issued and outstanding</t>
  </si>
  <si>
    <t>Series J, 8,500 shares issued and outstanding</t>
  </si>
  <si>
    <t>Series K, 7,500 shares issued and outstanding</t>
  </si>
  <si>
    <r>
      <rPr>
        <sz val="7"/>
        <color rgb="FF000000"/>
        <rFont val="Arial"/>
        <family val="2"/>
      </rPr>
      <t>Common stock, $1 par, 750,000,000 shares authorized</t>
    </r>
    <r>
      <rPr>
        <vertAlign val="superscript"/>
        <sz val="7"/>
        <color rgb="FF000000"/>
        <rFont val="Arial"/>
        <family val="2"/>
      </rPr>
      <t>(5)(6)</t>
    </r>
  </si>
  <si>
    <t>Surplus</t>
  </si>
  <si>
    <t>Retained earnings</t>
  </si>
  <si>
    <t>Accumulated other comprehensive income (loss)</t>
  </si>
  <si>
    <r>
      <rPr>
        <sz val="7"/>
        <color rgb="FF000000"/>
        <rFont val="Arial"/>
        <family val="2"/>
      </rPr>
      <t>Treasury stock, at cost</t>
    </r>
    <r>
      <rPr>
        <vertAlign val="superscript"/>
        <sz val="7"/>
        <color rgb="FF000000"/>
        <rFont val="Arial"/>
        <family val="2"/>
      </rPr>
      <t>(7)</t>
    </r>
  </si>
  <si>
    <t>Total shareholders' equity</t>
  </si>
  <si>
    <t>Total liabilities and equity</t>
  </si>
  <si>
    <r>
      <rPr>
        <vertAlign val="superscript"/>
        <sz val="7"/>
        <color rgb="FF000000"/>
        <rFont val="Arial"/>
        <family val="2"/>
      </rPr>
      <t xml:space="preserve">(1) </t>
    </r>
    <r>
      <rPr>
        <sz val="7"/>
        <color rgb="FF000000"/>
        <rFont val="Arial"/>
        <family val="2"/>
      </rPr>
      <t>Fair value of investment securities held-to-maturity</t>
    </r>
  </si>
  <si>
    <r>
      <rPr>
        <vertAlign val="superscript"/>
        <sz val="7"/>
        <color rgb="FF000000"/>
        <rFont val="Arial"/>
        <family val="2"/>
      </rPr>
      <t xml:space="preserve">(2) </t>
    </r>
    <r>
      <rPr>
        <sz val="7"/>
        <color rgb="FF000000"/>
        <rFont val="Arial"/>
        <family val="2"/>
      </rPr>
      <t>Total allowance for credit losses including off-balance sheet commitments</t>
    </r>
  </si>
  <si>
    <r>
      <rPr>
        <vertAlign val="superscript"/>
        <sz val="7"/>
        <color rgb="FF000000"/>
        <rFont val="Arial"/>
        <family val="2"/>
      </rPr>
      <t>(3)</t>
    </r>
    <r>
      <rPr>
        <sz val="7"/>
        <color rgb="FF000000"/>
        <rFont val="Arial"/>
        <family val="2"/>
      </rPr>
      <t xml:space="preserve"> Accumulated depreciation for premises and equipment </t>
    </r>
  </si>
  <si>
    <r>
      <rPr>
        <vertAlign val="superscript"/>
        <sz val="7"/>
        <color rgb="FF000000"/>
        <rFont val="Arial"/>
        <family val="2"/>
      </rPr>
      <t>(4)</t>
    </r>
    <r>
      <rPr>
        <sz val="7"/>
        <color rgb="FF000000"/>
        <rFont val="Arial"/>
        <family val="2"/>
      </rPr>
      <t xml:space="preserve"> Average total deposits</t>
    </r>
  </si>
  <si>
    <r>
      <rPr>
        <vertAlign val="superscript"/>
        <sz val="7"/>
        <color rgb="FF000000"/>
        <rFont val="Arial"/>
        <family val="2"/>
      </rPr>
      <t>(5)</t>
    </r>
    <r>
      <rPr>
        <sz val="7"/>
        <color rgb="FF000000"/>
        <rFont val="Arial"/>
        <family val="2"/>
      </rPr>
      <t xml:space="preserve"> Common stock shares issued </t>
    </r>
  </si>
  <si>
    <r>
      <rPr>
        <vertAlign val="superscript"/>
        <sz val="7"/>
        <color rgb="FF000000"/>
        <rFont val="Arial"/>
        <family val="2"/>
      </rPr>
      <t>(6)</t>
    </r>
    <r>
      <rPr>
        <sz val="7"/>
        <color rgb="FF000000"/>
        <rFont val="Arial"/>
        <family val="2"/>
      </rPr>
      <t xml:space="preserve"> Total common shares outstanding </t>
    </r>
  </si>
  <si>
    <r>
      <rPr>
        <vertAlign val="superscript"/>
        <sz val="7"/>
        <color rgb="FF000000"/>
        <rFont val="Arial"/>
        <family val="2"/>
      </rPr>
      <t>(7)</t>
    </r>
    <r>
      <rPr>
        <sz val="7"/>
        <color rgb="FF000000"/>
        <rFont val="Arial"/>
        <family val="2"/>
      </rPr>
      <t xml:space="preserve"> Treasury stock shares </t>
    </r>
  </si>
  <si>
    <r>
      <rPr>
        <b/>
        <sz val="10"/>
        <color rgb="FF000000"/>
        <rFont val="Arial"/>
        <family val="2"/>
      </rPr>
      <t>AVERAGE STATEMENT OF CONDITION - RATES EARNED AND PAID - FULLY TAXABLE-EQUIVALENT BASIS</t>
    </r>
    <r>
      <rPr>
        <b/>
        <vertAlign val="superscript"/>
        <sz val="10"/>
        <color rgb="FF000000"/>
        <rFont val="Arial"/>
        <family val="2"/>
      </rPr>
      <t>(1)</t>
    </r>
  </si>
  <si>
    <t>The following table presents average rates earned and paid, on a fully taxable-equivalent basis, on consolidated average interest-earning assets and average interest-bearing liabilities for the quarters indicated. Tax-equivalent adjustments were calculated using a federal income tax rate of 21%, adjusted for applicable state income taxes, net of related federal benefit.</t>
  </si>
  <si>
    <t>(Dollars in millions; fully-taxable equivalent basis)</t>
  </si>
  <si>
    <t>Average balance</t>
  </si>
  <si>
    <t>Average rates</t>
  </si>
  <si>
    <t>Average Rates</t>
  </si>
  <si>
    <t>Average Balance</t>
  </si>
  <si>
    <r>
      <rPr>
        <sz val="6"/>
        <color rgb="FF000000"/>
        <rFont val="Arial"/>
        <family val="2"/>
      </rPr>
      <t>Securities purchased under resale agreements</t>
    </r>
    <r>
      <rPr>
        <vertAlign val="superscript"/>
        <sz val="6"/>
        <color rgb="FF000000"/>
        <rFont val="Arial"/>
        <family val="2"/>
      </rPr>
      <t>(2)</t>
    </r>
  </si>
  <si>
    <t>Investment securities held-to-maturity, net</t>
  </si>
  <si>
    <r>
      <rPr>
        <sz val="6"/>
        <color rgb="FF000000"/>
        <rFont val="Arial"/>
        <family val="2"/>
      </rPr>
      <t>Total investment securities</t>
    </r>
    <r>
      <rPr>
        <vertAlign val="superscript"/>
        <sz val="6"/>
        <color rgb="FF000000"/>
        <rFont val="Arial"/>
        <family val="2"/>
      </rPr>
      <t xml:space="preserve"> </t>
    </r>
  </si>
  <si>
    <r>
      <rPr>
        <sz val="6"/>
        <color rgb="FF000000"/>
        <rFont val="Arial"/>
        <family val="2"/>
      </rPr>
      <t>Loans</t>
    </r>
    <r>
      <rPr>
        <vertAlign val="superscript"/>
        <sz val="6"/>
        <color rgb="FF000000"/>
        <rFont val="Arial"/>
        <family val="2"/>
      </rPr>
      <t>(3)</t>
    </r>
  </si>
  <si>
    <t>Other interest-earning assets</t>
  </si>
  <si>
    <t>Total interest-earning assets</t>
  </si>
  <si>
    <t>Other non-interest-earning assets</t>
  </si>
  <si>
    <t>Interest-bearing deposits:</t>
  </si>
  <si>
    <t>U.S.</t>
  </si>
  <si>
    <t>Non-U.S.</t>
  </si>
  <si>
    <r>
      <rPr>
        <sz val="6"/>
        <color rgb="FF000000"/>
        <rFont val="Arial"/>
        <family val="2"/>
      </rPr>
      <t>Total interest-bearing deposits</t>
    </r>
    <r>
      <rPr>
        <vertAlign val="superscript"/>
        <sz val="6"/>
        <color rgb="FF000000"/>
        <rFont val="Arial"/>
        <family val="2"/>
      </rPr>
      <t>(4)</t>
    </r>
  </si>
  <si>
    <t>Other interest-bearing liabilities</t>
  </si>
  <si>
    <t>Total interest-bearing liabilities</t>
  </si>
  <si>
    <r>
      <rPr>
        <sz val="6"/>
        <color rgb="FF000000"/>
        <rFont val="Arial"/>
        <family val="2"/>
      </rPr>
      <t>Non-interest-bearing deposits</t>
    </r>
    <r>
      <rPr>
        <vertAlign val="superscript"/>
        <sz val="6"/>
        <color rgb="FF000000"/>
        <rFont val="Arial"/>
        <family val="2"/>
      </rPr>
      <t>(5)</t>
    </r>
  </si>
  <si>
    <t>Other non-interest-bearing liabilities</t>
  </si>
  <si>
    <t>Preferred shareholders' equity</t>
  </si>
  <si>
    <t>Common shareholders' equity</t>
  </si>
  <si>
    <t>Total liabilities and shareholders' equity</t>
  </si>
  <si>
    <t>Excess of rate earned over rate paid</t>
  </si>
  <si>
    <t>Net interest margin</t>
  </si>
  <si>
    <t>Net interest income, fully taxable-equivalent basis</t>
  </si>
  <si>
    <t>Tax-equivalent adjustment</t>
  </si>
  <si>
    <r>
      <rPr>
        <sz val="6"/>
        <color rgb="FF000000"/>
        <rFont val="Arial"/>
        <family val="2"/>
      </rPr>
      <t>Net interest income, GAAP-basis</t>
    </r>
    <r>
      <rPr>
        <vertAlign val="superscript"/>
        <sz val="6"/>
        <color rgb="FF000000"/>
        <rFont val="Arial"/>
        <family val="2"/>
      </rPr>
      <t>(4)</t>
    </r>
  </si>
  <si>
    <r>
      <rPr>
        <vertAlign val="superscript"/>
        <sz val="5"/>
        <color rgb="FF000000"/>
        <rFont val="Arial"/>
        <family val="2"/>
      </rPr>
      <t>(1)</t>
    </r>
    <r>
      <rPr>
        <sz val="5"/>
        <color rgb="FF000000"/>
        <rFont val="Arial"/>
        <family val="2"/>
      </rPr>
      <t xml:space="preserve"> Average rates earned and paid on interest-earning assets and interest-bearing liabilities include the impact of hedge activities associated with our asset and liability management activities where applicable.</t>
    </r>
  </si>
  <si>
    <r>
      <rPr>
        <vertAlign val="superscript"/>
        <sz val="5"/>
        <color rgb="FF000000"/>
        <rFont val="Arial"/>
        <family val="2"/>
      </rPr>
      <t xml:space="preserve">(2) </t>
    </r>
    <r>
      <rPr>
        <sz val="5"/>
        <color rgb="FF000000"/>
        <rFont val="Arial"/>
        <family val="2"/>
      </rPr>
      <t>Reflects the impact of balance sheet netting under enforceable netting agreements of approximately</t>
    </r>
    <r>
      <rPr>
        <sz val="5"/>
        <color rgb="FF000000"/>
        <rFont val="Arial"/>
        <family val="2"/>
      </rPr>
      <t xml:space="preserve"> </t>
    </r>
    <r>
      <rPr>
        <sz val="5"/>
        <color rgb="FF000000"/>
        <rFont val="Arial"/>
        <family val="2"/>
      </rPr>
      <t>$232 billion, $253 billion, $251 billion</t>
    </r>
    <r>
      <rPr>
        <sz val="5"/>
        <color rgb="FF000000"/>
        <rFont val="Arial"/>
        <family val="2"/>
      </rPr>
      <t xml:space="preserve"> and $234 billion in the first, second, third and fourth quarters of 2025</t>
    </r>
    <r>
      <rPr>
        <sz val="5"/>
        <color rgb="FF000000"/>
        <rFont val="Arial"/>
        <family val="2"/>
      </rPr>
      <t xml:space="preserve">, respectively, and approximately </t>
    </r>
    <r>
      <rPr>
        <sz val="5"/>
        <color rgb="FF000000"/>
        <rFont val="Arial"/>
        <family val="2"/>
      </rPr>
      <t>$</t>
    </r>
    <r>
      <rPr>
        <sz val="5"/>
        <color rgb="FF000000"/>
        <rFont val="Arial"/>
        <family val="2"/>
      </rPr>
      <t>228</t>
    </r>
    <r>
      <rPr>
        <sz val="5"/>
        <color rgb="FF000000"/>
        <rFont val="Arial"/>
        <family val="2"/>
      </rPr>
      <t xml:space="preserve"> billio</t>
    </r>
    <r>
      <rPr>
        <sz val="5"/>
        <color rgb="FF000000"/>
        <rFont val="Arial"/>
        <family val="2"/>
      </rPr>
      <t>n</t>
    </r>
    <r>
      <rPr>
        <sz val="5"/>
        <color rgb="FF000000"/>
        <rFont val="Arial"/>
        <family val="2"/>
      </rPr>
      <t xml:space="preserve"> </t>
    </r>
    <r>
      <rPr>
        <sz val="5"/>
        <color rgb="FF000000"/>
        <rFont val="Arial"/>
        <family val="2"/>
      </rPr>
      <t>and $</t>
    </r>
    <r>
      <rPr>
        <sz val="5"/>
        <color rgb="FF000000"/>
        <rFont val="Arial"/>
        <family val="2"/>
      </rPr>
      <t xml:space="preserve">216 </t>
    </r>
    <r>
      <rPr>
        <sz val="5"/>
        <color rgb="FF000000"/>
        <rFont val="Arial"/>
        <family val="2"/>
      </rPr>
      <t>billion</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and second quarters</t>
    </r>
    <r>
      <rPr>
        <sz val="5"/>
        <color rgb="FF000000"/>
        <rFont val="Arial"/>
        <family val="2"/>
      </rPr>
      <t xml:space="preserve"> of 20</t>
    </r>
    <r>
      <rPr>
        <sz val="5"/>
        <color rgb="FF000000"/>
        <rFont val="Arial"/>
        <family val="2"/>
      </rPr>
      <t>26</t>
    </r>
    <r>
      <rPr>
        <sz val="5"/>
        <color rgb="FF000000"/>
        <rFont val="Arial"/>
        <family val="2"/>
      </rPr>
      <t>, respectively</t>
    </r>
    <r>
      <rPr>
        <sz val="5"/>
        <color rgb="FF000000"/>
        <rFont val="Arial"/>
        <family val="2"/>
      </rPr>
      <t>.</t>
    </r>
    <r>
      <rPr>
        <sz val="5"/>
        <color rgb="FF000000"/>
        <rFont val="Arial"/>
        <family val="2"/>
      </rPr>
      <t xml:space="preserve"> Excluding the impact of netting, the average interest rates would be approximately</t>
    </r>
    <r>
      <rPr>
        <sz val="5"/>
        <color rgb="FF000000"/>
        <rFont val="Arial"/>
        <family val="2"/>
      </rPr>
      <t xml:space="preserve"> </t>
    </r>
    <r>
      <rPr>
        <sz val="5"/>
        <color rgb="FF000000"/>
        <rFont val="Arial"/>
        <family val="2"/>
      </rPr>
      <t>0.28%, 0.27%, 0.26% and 0.26% in the first, second, third and fourth quarters of 2025</t>
    </r>
    <r>
      <rPr>
        <sz val="5"/>
        <color rgb="FF000000"/>
        <rFont val="Arial"/>
        <family val="2"/>
      </rPr>
      <t xml:space="preserve">, respectively, and approximately </t>
    </r>
    <r>
      <rPr>
        <sz val="5"/>
        <color rgb="FF000000"/>
        <rFont val="Arial"/>
        <family val="2"/>
      </rPr>
      <t>0</t>
    </r>
    <r>
      <rPr>
        <sz val="5"/>
        <color rgb="FF000000"/>
        <rFont val="Arial"/>
        <family val="2"/>
      </rPr>
      <t>.</t>
    </r>
    <r>
      <rPr>
        <sz val="5"/>
        <color rgb="FF000000"/>
        <rFont val="Arial"/>
        <family val="2"/>
      </rPr>
      <t>26</t>
    </r>
    <r>
      <rPr>
        <sz val="5"/>
        <color rgb="FF000000"/>
        <rFont val="Arial"/>
        <family val="2"/>
      </rPr>
      <t>%</t>
    </r>
    <r>
      <rPr>
        <sz val="5"/>
        <color rgb="FF000000"/>
        <rFont val="Arial"/>
        <family val="2"/>
      </rPr>
      <t xml:space="preserve"> </t>
    </r>
    <r>
      <rPr>
        <sz val="5"/>
        <color rgb="FF000000"/>
        <rFont val="Arial"/>
        <family val="2"/>
      </rPr>
      <t>and</t>
    </r>
    <r>
      <rPr>
        <sz val="5"/>
        <color rgb="FF000000"/>
        <rFont val="Arial"/>
        <family val="2"/>
      </rPr>
      <t xml:space="preserve"> </t>
    </r>
    <r>
      <rPr>
        <sz val="5"/>
        <color rgb="FF000000"/>
        <rFont val="Arial"/>
        <family val="2"/>
      </rPr>
      <t>0.2</t>
    </r>
    <r>
      <rPr>
        <sz val="5"/>
        <color rgb="FF000000"/>
        <rFont val="Arial"/>
        <family val="2"/>
      </rPr>
      <t>7</t>
    </r>
    <r>
      <rPr>
        <sz val="5"/>
        <color rgb="FF000000"/>
        <rFont val="Arial"/>
        <family val="2"/>
      </rPr>
      <t>%</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and</t>
    </r>
    <r>
      <rPr>
        <sz val="5"/>
        <color rgb="FF000000"/>
        <rFont val="Arial"/>
        <family val="2"/>
      </rPr>
      <t xml:space="preserve"> </t>
    </r>
    <r>
      <rPr>
        <sz val="5"/>
        <color rgb="FF000000"/>
        <rFont val="Arial"/>
        <family val="2"/>
      </rPr>
      <t>second</t>
    </r>
    <r>
      <rPr>
        <sz val="5"/>
        <color rgb="FF000000"/>
        <rFont val="Arial"/>
        <family val="2"/>
      </rPr>
      <t xml:space="preserve"> </t>
    </r>
    <r>
      <rPr>
        <sz val="5"/>
        <color rgb="FF000000"/>
        <rFont val="Arial"/>
        <family val="2"/>
      </rPr>
      <t>quarter</t>
    </r>
    <r>
      <rPr>
        <sz val="5"/>
        <color rgb="FF000000"/>
        <rFont val="Arial"/>
        <family val="2"/>
      </rPr>
      <t>s</t>
    </r>
    <r>
      <rPr>
        <sz val="5"/>
        <color rgb="FF000000"/>
        <rFont val="Arial"/>
        <family val="2"/>
      </rPr>
      <t xml:space="preserve"> </t>
    </r>
    <r>
      <rPr>
        <sz val="5"/>
        <color rgb="FF000000"/>
        <rFont val="Arial"/>
        <family val="2"/>
      </rPr>
      <t>of 202</t>
    </r>
    <r>
      <rPr>
        <sz val="5"/>
        <color rgb="FF000000"/>
        <rFont val="Arial"/>
        <family val="2"/>
      </rPr>
      <t>6</t>
    </r>
    <r>
      <rPr>
        <sz val="5"/>
        <color rgb="FF000000"/>
        <rFont val="Arial"/>
        <family val="2"/>
      </rPr>
      <t>, respectively</t>
    </r>
    <r>
      <rPr>
        <sz val="5"/>
        <color rgb="FF000000"/>
        <rFont val="Arial"/>
        <family val="2"/>
      </rPr>
      <t>.</t>
    </r>
  </si>
  <si>
    <r>
      <rPr>
        <vertAlign val="superscript"/>
        <sz val="5"/>
        <color rgb="FF000000"/>
        <rFont val="Arial"/>
        <family val="2"/>
      </rPr>
      <t xml:space="preserve">(3) </t>
    </r>
    <r>
      <rPr>
        <sz val="5"/>
        <color rgb="FF000000"/>
        <rFont val="Arial"/>
        <family val="2"/>
      </rPr>
      <t xml:space="preserve">Average loans are presented on a gross basis. Average loans net of expected credit losses were approximately </t>
    </r>
    <r>
      <rPr>
        <sz val="5"/>
        <color rgb="FF000000"/>
        <rFont val="Arial"/>
        <family val="2"/>
      </rPr>
      <t>$43,562 million, $45,113 million, $46,321 million and $47,411 million in the first, second, third and fourth quarters of 2025</t>
    </r>
    <r>
      <rPr>
        <sz val="5"/>
        <color rgb="FF000000"/>
        <rFont val="Arial"/>
        <family val="2"/>
      </rPr>
      <t>, respectively</t>
    </r>
    <r>
      <rPr>
        <sz val="5"/>
        <color rgb="FF000000"/>
        <rFont val="Arial"/>
        <family val="2"/>
      </rPr>
      <t xml:space="preserve"> </t>
    </r>
    <r>
      <rPr>
        <sz val="5"/>
        <color rgb="FF000000"/>
        <rFont val="Arial"/>
        <family val="2"/>
      </rPr>
      <t>and approximately $</t>
    </r>
    <r>
      <rPr>
        <sz val="5"/>
        <color rgb="FF000000"/>
        <rFont val="Arial"/>
        <family val="2"/>
      </rPr>
      <t xml:space="preserve">48,421 </t>
    </r>
    <r>
      <rPr>
        <sz val="5"/>
        <color rgb="FF000000"/>
        <rFont val="Arial"/>
        <family val="2"/>
      </rPr>
      <t>million</t>
    </r>
    <r>
      <rPr>
        <sz val="5"/>
        <color rgb="FF000000"/>
        <rFont val="Arial"/>
        <family val="2"/>
      </rPr>
      <t xml:space="preserve"> </t>
    </r>
    <r>
      <rPr>
        <sz val="5"/>
        <color rgb="FF000000"/>
        <rFont val="Arial"/>
        <family val="2"/>
      </rPr>
      <t>and $</t>
    </r>
    <r>
      <rPr>
        <sz val="5"/>
        <color rgb="FF000000"/>
        <rFont val="Arial"/>
        <family val="2"/>
      </rPr>
      <t>49,</t>
    </r>
    <r>
      <rPr>
        <sz val="5"/>
        <color rgb="FF000000"/>
        <rFont val="Arial"/>
        <family val="2"/>
      </rPr>
      <t>916</t>
    </r>
    <r>
      <rPr>
        <sz val="5"/>
        <color rgb="FF000000"/>
        <rFont val="Arial"/>
        <family val="2"/>
      </rPr>
      <t xml:space="preserve"> million</t>
    </r>
    <r>
      <rPr>
        <sz val="5"/>
        <color rgb="FF000000"/>
        <rFont val="Arial"/>
        <family val="2"/>
      </rPr>
      <t xml:space="preserve"> </t>
    </r>
    <r>
      <rPr>
        <sz val="5"/>
        <color rgb="FF000000"/>
        <rFont val="Arial"/>
        <family val="2"/>
      </rPr>
      <t>in the firs</t>
    </r>
    <r>
      <rPr>
        <sz val="5"/>
        <color rgb="FF000000"/>
        <rFont val="Arial"/>
        <family val="2"/>
      </rPr>
      <t>t</t>
    </r>
    <r>
      <rPr>
        <sz val="5"/>
        <color rgb="FF000000"/>
        <rFont val="Arial"/>
        <family val="2"/>
      </rPr>
      <t xml:space="preserve"> </t>
    </r>
    <r>
      <rPr>
        <sz val="5"/>
        <color rgb="FF000000"/>
        <rFont val="Arial"/>
        <family val="2"/>
      </rPr>
      <t>and second quarters</t>
    </r>
    <r>
      <rPr>
        <sz val="5"/>
        <color rgb="FF000000"/>
        <rFont val="Arial"/>
        <family val="2"/>
      </rPr>
      <t xml:space="preserve"> </t>
    </r>
    <r>
      <rPr>
        <sz val="5"/>
        <color rgb="FF000000"/>
        <rFont val="Arial"/>
        <family val="2"/>
      </rPr>
      <t>of 202</t>
    </r>
    <r>
      <rPr>
        <sz val="5"/>
        <color rgb="FF000000"/>
        <rFont val="Arial"/>
        <family val="2"/>
      </rPr>
      <t>6</t>
    </r>
    <r>
      <rPr>
        <sz val="5"/>
        <color rgb="FF000000"/>
        <rFont val="Arial"/>
        <family val="2"/>
      </rPr>
      <t xml:space="preserve">, </t>
    </r>
    <r>
      <rPr>
        <sz val="5"/>
        <color rgb="FF000000"/>
        <rFont val="Arial"/>
        <family val="2"/>
      </rPr>
      <t>respectively</t>
    </r>
    <r>
      <rPr>
        <sz val="5"/>
        <color rgb="FF000000"/>
        <rFont val="Arial"/>
        <family val="2"/>
      </rPr>
      <t>.</t>
    </r>
  </si>
  <si>
    <r>
      <rPr>
        <vertAlign val="superscript"/>
        <sz val="5"/>
        <color rgb="FF000000"/>
        <rFont val="Arial"/>
        <family val="2"/>
      </rPr>
      <t>(4)</t>
    </r>
    <r>
      <rPr>
        <sz val="5"/>
        <color rgb="FF000000"/>
        <rFont val="Arial"/>
        <family val="2"/>
      </rPr>
      <t xml:space="preserve"> Average rates includes the impact of FX swap expense of approximately </t>
    </r>
    <r>
      <rPr>
        <sz val="5"/>
        <color rgb="FF000000"/>
        <rFont val="Arial"/>
        <family val="2"/>
      </rPr>
      <t xml:space="preserve">($83) million, ($42) million, ($31) million and </t>
    </r>
    <r>
      <rPr>
        <sz val="5"/>
        <color rgb="FF000000"/>
        <rFont val="Arial"/>
        <family val="2"/>
      </rPr>
      <t>($39) million in the first, second, third and fourth quarters of 2025</t>
    </r>
    <r>
      <rPr>
        <sz val="5"/>
        <color rgb="FF000000"/>
        <rFont val="Arial"/>
        <family val="2"/>
      </rPr>
      <t>, respectively, and approximately</t>
    </r>
    <r>
      <rPr>
        <sz val="5"/>
        <color rgb="FF000000"/>
        <rFont val="Arial"/>
        <family val="2"/>
      </rPr>
      <t xml:space="preserve"> </t>
    </r>
    <r>
      <rPr>
        <sz val="5"/>
        <color rgb="FF000000"/>
        <rFont val="Arial"/>
        <family val="2"/>
      </rPr>
      <t>($</t>
    </r>
    <r>
      <rPr>
        <sz val="5"/>
        <color rgb="FF000000"/>
        <rFont val="Arial"/>
        <family val="2"/>
      </rPr>
      <t>2</t>
    </r>
    <r>
      <rPr>
        <sz val="5"/>
        <color rgb="FF000000"/>
        <rFont val="Arial"/>
        <family val="2"/>
      </rPr>
      <t>9)</t>
    </r>
    <r>
      <rPr>
        <sz val="5"/>
        <color rgb="FF000000"/>
        <rFont val="Arial"/>
        <family val="2"/>
      </rPr>
      <t xml:space="preserve"> million</t>
    </r>
    <r>
      <rPr>
        <sz val="5"/>
        <color rgb="FF000000"/>
        <rFont val="Arial"/>
        <family val="2"/>
      </rPr>
      <t xml:space="preserve"> </t>
    </r>
    <r>
      <rPr>
        <sz val="5"/>
        <color rgb="FF000000"/>
        <rFont val="Arial"/>
        <family val="2"/>
      </rPr>
      <t xml:space="preserve">and </t>
    </r>
    <r>
      <rPr>
        <sz val="5"/>
        <color rgb="FF000000"/>
        <rFont val="Arial"/>
        <family val="2"/>
      </rPr>
      <t>($</t>
    </r>
    <r>
      <rPr>
        <sz val="5"/>
        <color rgb="FF000000"/>
        <rFont val="Arial"/>
        <family val="2"/>
      </rPr>
      <t>4</t>
    </r>
    <r>
      <rPr>
        <sz val="5"/>
        <color rgb="FF000000"/>
        <rFont val="Arial"/>
        <family val="2"/>
      </rPr>
      <t>)</t>
    </r>
    <r>
      <rPr>
        <sz val="5"/>
        <color rgb="FF000000"/>
        <rFont val="Arial"/>
        <family val="2"/>
      </rPr>
      <t xml:space="preserve"> </t>
    </r>
    <r>
      <rPr>
        <sz val="5"/>
        <color rgb="FF000000"/>
        <rFont val="Arial"/>
        <family val="2"/>
      </rPr>
      <t>million</t>
    </r>
    <r>
      <rPr>
        <sz val="5"/>
        <color rgb="FF000000"/>
        <rFont val="Arial"/>
        <family val="2"/>
      </rPr>
      <t xml:space="preserve"> </t>
    </r>
    <r>
      <rPr>
        <sz val="5"/>
        <color rgb="FF000000"/>
        <rFont val="Arial"/>
        <family val="2"/>
      </rPr>
      <t>in the first</t>
    </r>
    <r>
      <rPr>
        <sz val="5"/>
        <color rgb="FF000000"/>
        <rFont val="Arial"/>
        <family val="2"/>
      </rPr>
      <t xml:space="preserve"> </t>
    </r>
    <r>
      <rPr>
        <sz val="5"/>
        <color rgb="FF000000"/>
        <rFont val="Arial"/>
        <family val="2"/>
      </rPr>
      <t>and second quarters</t>
    </r>
    <r>
      <rPr>
        <sz val="5"/>
        <color rgb="FF000000"/>
        <rFont val="Arial"/>
        <family val="2"/>
      </rPr>
      <t xml:space="preserve"> </t>
    </r>
    <r>
      <rPr>
        <sz val="5"/>
        <color rgb="FF000000"/>
        <rFont val="Arial"/>
        <family val="2"/>
      </rPr>
      <t>of 20</t>
    </r>
    <r>
      <rPr>
        <sz val="5"/>
        <color rgb="FF000000"/>
        <rFont val="Arial"/>
        <family val="2"/>
      </rPr>
      <t>2</t>
    </r>
    <r>
      <rPr>
        <sz val="5"/>
        <color rgb="FF000000"/>
        <rFont val="Arial"/>
        <family val="2"/>
      </rPr>
      <t>6</t>
    </r>
    <r>
      <rPr>
        <sz val="5"/>
        <color rgb="FF000000"/>
        <rFont val="Arial"/>
        <family val="2"/>
      </rPr>
      <t>, respectively</t>
    </r>
    <r>
      <rPr>
        <sz val="5"/>
        <color rgb="FF000000"/>
        <rFont val="Arial"/>
        <family val="2"/>
      </rPr>
      <t xml:space="preserve">. Average rates for total interest-bearing deposits excluding the impact of FX swap expense were approximately </t>
    </r>
    <r>
      <rPr>
        <sz val="5"/>
        <color rgb="FF000000"/>
        <rFont val="Arial"/>
        <family val="2"/>
      </rPr>
      <t>3</t>
    </r>
    <r>
      <rPr>
        <sz val="5"/>
        <color rgb="FF000000"/>
        <rFont val="Arial"/>
        <family val="2"/>
      </rPr>
      <t>.07%, 2.94%, 2.91%, and 2.62% in the first, second, third and fourth quarters of 2025</t>
    </r>
    <r>
      <rPr>
        <sz val="5"/>
        <color rgb="FF000000"/>
        <rFont val="Arial"/>
        <family val="2"/>
      </rPr>
      <t xml:space="preserve">, respectively, and approximately </t>
    </r>
    <r>
      <rPr>
        <sz val="5"/>
        <color rgb="FF000000"/>
        <rFont val="Arial"/>
        <family val="2"/>
      </rPr>
      <t>2</t>
    </r>
    <r>
      <rPr>
        <sz val="5"/>
        <color rgb="FF000000"/>
        <rFont val="Arial"/>
        <family val="2"/>
      </rPr>
      <t>.</t>
    </r>
    <r>
      <rPr>
        <sz val="5"/>
        <color rgb="FF000000"/>
        <rFont val="Arial"/>
        <family val="2"/>
      </rPr>
      <t>45</t>
    </r>
    <r>
      <rPr>
        <sz val="5"/>
        <color rgb="FF000000"/>
        <rFont val="Arial"/>
        <family val="2"/>
      </rPr>
      <t>%</t>
    </r>
    <r>
      <rPr>
        <sz val="5"/>
        <color rgb="FF000000"/>
        <rFont val="Arial"/>
        <family val="2"/>
      </rPr>
      <t xml:space="preserve"> </t>
    </r>
    <r>
      <rPr>
        <sz val="5"/>
        <color rgb="FF000000"/>
        <rFont val="Arial"/>
        <family val="2"/>
      </rPr>
      <t xml:space="preserve">and </t>
    </r>
    <r>
      <rPr>
        <sz val="5"/>
        <color rgb="FF000000"/>
        <rFont val="Arial"/>
        <family val="2"/>
      </rPr>
      <t>2.4</t>
    </r>
    <r>
      <rPr>
        <sz val="5"/>
        <color rgb="FF000000"/>
        <rFont val="Arial"/>
        <family val="2"/>
      </rPr>
      <t>6</t>
    </r>
    <r>
      <rPr>
        <sz val="5"/>
        <color rgb="FF000000"/>
        <rFont val="Arial"/>
        <family val="2"/>
      </rPr>
      <t>%</t>
    </r>
    <r>
      <rPr>
        <sz val="5"/>
        <color rgb="FF000000"/>
        <rFont val="Arial"/>
        <family val="2"/>
      </rPr>
      <t xml:space="preserve"> </t>
    </r>
    <r>
      <rPr>
        <sz val="5"/>
        <color rgb="FF000000"/>
        <rFont val="Arial"/>
        <family val="2"/>
      </rPr>
      <t>in the</t>
    </r>
    <r>
      <rPr>
        <sz val="5"/>
        <color rgb="FF000000"/>
        <rFont val="Arial"/>
        <family val="2"/>
      </rPr>
      <t xml:space="preserve"> </t>
    </r>
    <r>
      <rPr>
        <sz val="5"/>
        <color rgb="FF000000"/>
        <rFont val="Arial"/>
        <family val="2"/>
      </rPr>
      <t>first</t>
    </r>
    <r>
      <rPr>
        <sz val="5"/>
        <color rgb="FF000000"/>
        <rFont val="Arial"/>
        <family val="2"/>
      </rPr>
      <t xml:space="preserve"> </t>
    </r>
    <r>
      <rPr>
        <sz val="5"/>
        <color rgb="FF000000"/>
        <rFont val="Arial"/>
        <family val="2"/>
      </rPr>
      <t>and second quarters</t>
    </r>
    <r>
      <rPr>
        <sz val="5"/>
        <color rgb="FF000000"/>
        <rFont val="Arial"/>
        <family val="2"/>
      </rPr>
      <t xml:space="preserve"> </t>
    </r>
    <r>
      <rPr>
        <sz val="5"/>
        <color rgb="FF000000"/>
        <rFont val="Arial"/>
        <family val="2"/>
      </rPr>
      <t>of 202</t>
    </r>
    <r>
      <rPr>
        <sz val="5"/>
        <color rgb="FF000000"/>
        <rFont val="Arial"/>
        <family val="2"/>
      </rPr>
      <t>6</t>
    </r>
    <r>
      <rPr>
        <sz val="5"/>
        <color rgb="FF000000"/>
        <rFont val="Arial"/>
        <family val="2"/>
      </rPr>
      <t>, respectively</t>
    </r>
    <r>
      <rPr>
        <sz val="5"/>
        <color rgb="FF000000"/>
        <rFont val="Arial"/>
        <family val="2"/>
      </rPr>
      <t>.</t>
    </r>
  </si>
  <si>
    <r>
      <rPr>
        <vertAlign val="superscript"/>
        <sz val="5"/>
        <color rgb="FF000000"/>
        <rFont val="Arial"/>
        <family val="2"/>
      </rPr>
      <t>(5)</t>
    </r>
    <r>
      <rPr>
        <sz val="5"/>
        <color rgb="FF000000"/>
        <rFont val="Arial"/>
        <family val="2"/>
      </rPr>
      <t xml:space="preserve"> Average non-interest-bearing deposits are primarily composed of deposit balances denominated in U.S. dollars.</t>
    </r>
  </si>
  <si>
    <r>
      <rPr>
        <b/>
        <sz val="10"/>
        <color rgb="FF000000"/>
        <rFont val="Arial"/>
        <family val="2"/>
      </rPr>
      <t>AVERAGE STATEMENT OF CONDITION - RATES EARNED AND PAID - FULLY TAXABLE-EQUIVALENT BASIS - YEAR TO DATE</t>
    </r>
    <r>
      <rPr>
        <b/>
        <vertAlign val="superscript"/>
        <sz val="10"/>
        <color rgb="FF000000"/>
        <rFont val="Arial"/>
        <family val="2"/>
      </rPr>
      <t>(1)</t>
    </r>
  </si>
  <si>
    <t>The following table presents consolidated average interest-earning assets, average interest-bearing liabilities and related average rates earned and paid, respectively, for the years indicated, on a fully taxable-equivalent basis, which is a non-GAAP measure. Tax-equivalent adjustments were calculated using a federal income tax rate of 21% for periods ending in 2025 and 2026, adjusted for applicable state income taxes, net of related federal benefit.</t>
  </si>
  <si>
    <t>YTD2026 vs YTD2025</t>
  </si>
  <si>
    <r>
      <rPr>
        <vertAlign val="superscript"/>
        <sz val="6"/>
        <color rgb="FF000000"/>
        <rFont val="Arial"/>
        <family val="2"/>
      </rPr>
      <t xml:space="preserve">(1) </t>
    </r>
    <r>
      <rPr>
        <sz val="6"/>
        <color rgb="FF000000"/>
        <rFont val="Arial"/>
        <family val="2"/>
      </rPr>
      <t>Average rates earned and paid on interest-earning assets and interest-bearing liabilities include the impact of hedge activities associated with our asset and liability management activities where applicable.</t>
    </r>
  </si>
  <si>
    <r>
      <rPr>
        <vertAlign val="superscript"/>
        <sz val="6"/>
        <color rgb="FF000000"/>
        <rFont val="Arial"/>
        <family val="2"/>
      </rPr>
      <t>(2)</t>
    </r>
    <r>
      <rPr>
        <sz val="6"/>
        <color rgb="FF000000"/>
        <rFont val="Arial"/>
        <family val="2"/>
      </rPr>
      <t xml:space="preserve"> </t>
    </r>
    <r>
      <rPr>
        <sz val="6"/>
        <color rgb="FF000000"/>
        <rFont val="Arial"/>
        <family val="2"/>
      </rPr>
      <t>Reflects the impact of balance sheet netting under enforceable netting agreements of approximately $</t>
    </r>
    <r>
      <rPr>
        <sz val="6"/>
        <color rgb="FF000000"/>
        <rFont val="Arial"/>
        <family val="2"/>
      </rPr>
      <t>243</t>
    </r>
    <r>
      <rPr>
        <sz val="6"/>
        <color rgb="FF000000"/>
        <rFont val="Arial"/>
        <family val="2"/>
      </rPr>
      <t xml:space="preserve"> billion and </t>
    </r>
    <r>
      <rPr>
        <sz val="6"/>
        <color rgb="FF000000"/>
        <rFont val="Arial"/>
        <family val="2"/>
      </rPr>
      <t>$</t>
    </r>
    <r>
      <rPr>
        <sz val="6"/>
        <color rgb="FF000000"/>
        <rFont val="Arial"/>
        <family val="2"/>
      </rPr>
      <t>222</t>
    </r>
    <r>
      <rPr>
        <sz val="6"/>
        <color rgb="FF000000"/>
        <rFont val="Arial"/>
        <family val="2"/>
      </rPr>
      <t xml:space="preserve"> </t>
    </r>
    <r>
      <rPr>
        <sz val="6"/>
        <color rgb="FF000000"/>
        <rFont val="Arial"/>
        <family val="2"/>
      </rPr>
      <t>billion as of June 30, 202</t>
    </r>
    <r>
      <rPr>
        <sz val="6"/>
        <color rgb="FF000000"/>
        <rFont val="Arial"/>
        <family val="2"/>
      </rPr>
      <t>5</t>
    </r>
    <r>
      <rPr>
        <sz val="6"/>
        <color rgb="FF000000"/>
        <rFont val="Arial"/>
        <family val="2"/>
      </rPr>
      <t xml:space="preserve"> and 202</t>
    </r>
    <r>
      <rPr>
        <sz val="6"/>
        <color rgb="FF000000"/>
        <rFont val="Arial"/>
        <family val="2"/>
      </rPr>
      <t>6</t>
    </r>
    <r>
      <rPr>
        <sz val="6"/>
        <color rgb="FF000000"/>
        <rFont val="Arial"/>
        <family val="2"/>
      </rPr>
      <t>, respectively. Excluding the impact of netting, the average interest rates would be approximately 0.</t>
    </r>
    <r>
      <rPr>
        <sz val="6"/>
        <color rgb="FF000000"/>
        <rFont val="Arial"/>
        <family val="2"/>
      </rPr>
      <t>28</t>
    </r>
    <r>
      <rPr>
        <sz val="6"/>
        <color rgb="FF000000"/>
        <rFont val="Arial"/>
        <family val="2"/>
      </rPr>
      <t>% and</t>
    </r>
    <r>
      <rPr>
        <sz val="6"/>
        <color rgb="FF000000"/>
        <rFont val="Arial"/>
        <family val="2"/>
      </rPr>
      <t xml:space="preserve"> </t>
    </r>
    <r>
      <rPr>
        <sz val="6"/>
        <color rgb="FF000000"/>
        <rFont val="Arial"/>
        <family val="2"/>
      </rPr>
      <t>0.2</t>
    </r>
    <r>
      <rPr>
        <sz val="6"/>
        <color rgb="FF000000"/>
        <rFont val="Arial"/>
        <family val="2"/>
      </rPr>
      <t>7</t>
    </r>
    <r>
      <rPr>
        <sz val="6"/>
        <color rgb="FF000000"/>
        <rFont val="Arial"/>
        <family val="2"/>
      </rPr>
      <t>%</t>
    </r>
    <r>
      <rPr>
        <sz val="6"/>
        <color rgb="FF000000"/>
        <rFont val="Arial"/>
        <family val="2"/>
      </rPr>
      <t xml:space="preserve"> for the six months ended June 30, 202</t>
    </r>
    <r>
      <rPr>
        <sz val="6"/>
        <color rgb="FF000000"/>
        <rFont val="Arial"/>
        <family val="2"/>
      </rPr>
      <t>5</t>
    </r>
    <r>
      <rPr>
        <sz val="6"/>
        <color rgb="FF000000"/>
        <rFont val="Arial"/>
        <family val="2"/>
      </rPr>
      <t xml:space="preserve"> and 202</t>
    </r>
    <r>
      <rPr>
        <sz val="6"/>
        <color rgb="FF000000"/>
        <rFont val="Arial"/>
        <family val="2"/>
      </rPr>
      <t>6</t>
    </r>
    <r>
      <rPr>
        <sz val="6"/>
        <color rgb="FF000000"/>
        <rFont val="Arial"/>
        <family val="2"/>
      </rPr>
      <t>, respectively.</t>
    </r>
  </si>
  <si>
    <r>
      <rPr>
        <vertAlign val="superscript"/>
        <sz val="6"/>
        <color rgb="FF000000"/>
        <rFont val="Arial"/>
        <family val="2"/>
      </rPr>
      <t>(3)</t>
    </r>
    <r>
      <rPr>
        <sz val="6"/>
        <color rgb="FF000000"/>
        <rFont val="Arial"/>
        <family val="2"/>
      </rPr>
      <t xml:space="preserve"> A</t>
    </r>
    <r>
      <rPr>
        <sz val="6"/>
        <color rgb="FF000000"/>
        <rFont val="Arial"/>
        <family val="2"/>
      </rPr>
      <t>verage loans are presented on a gross basis. Average loans net of expected credit losses as of June 30, 202</t>
    </r>
    <r>
      <rPr>
        <sz val="6"/>
        <color rgb="FF000000"/>
        <rFont val="Arial"/>
        <family val="2"/>
      </rPr>
      <t>5</t>
    </r>
    <r>
      <rPr>
        <sz val="6"/>
        <color rgb="FF000000"/>
        <rFont val="Arial"/>
        <family val="2"/>
      </rPr>
      <t xml:space="preserve"> and 202</t>
    </r>
    <r>
      <rPr>
        <sz val="6"/>
        <color rgb="FF000000"/>
        <rFont val="Arial"/>
        <family val="2"/>
      </rPr>
      <t>6</t>
    </r>
    <r>
      <rPr>
        <sz val="6"/>
        <color rgb="FF000000"/>
        <rFont val="Arial"/>
        <family val="2"/>
      </rPr>
      <t xml:space="preserve"> was approximately $</t>
    </r>
    <r>
      <rPr>
        <sz val="6"/>
        <color rgb="FF000000"/>
        <rFont val="Arial"/>
        <family val="2"/>
      </rPr>
      <t>44,342</t>
    </r>
    <r>
      <rPr>
        <sz val="6"/>
        <color rgb="FF000000"/>
        <rFont val="Arial"/>
        <family val="2"/>
      </rPr>
      <t xml:space="preserve"> million and $</t>
    </r>
    <r>
      <rPr>
        <sz val="6"/>
        <color rgb="FF000000"/>
        <rFont val="Arial"/>
        <family val="2"/>
      </rPr>
      <t xml:space="preserve">49,173 </t>
    </r>
    <r>
      <rPr>
        <sz val="6"/>
        <color rgb="FF000000"/>
        <rFont val="Arial"/>
        <family val="2"/>
      </rPr>
      <t>million, respectively</t>
    </r>
  </si>
  <si>
    <r>
      <rPr>
        <vertAlign val="superscript"/>
        <sz val="6"/>
        <color rgb="FF000000"/>
        <rFont val="Arial"/>
        <family val="2"/>
      </rPr>
      <t>(4)</t>
    </r>
    <r>
      <rPr>
        <sz val="6"/>
        <color rgb="FF000000"/>
        <rFont val="Arial"/>
        <family val="2"/>
      </rPr>
      <t xml:space="preserve"> A</t>
    </r>
    <r>
      <rPr>
        <sz val="6"/>
        <color rgb="FF000000"/>
        <rFont val="Arial"/>
        <family val="2"/>
      </rPr>
      <t>verage rates include the impact of FX swap cost of approximately (</t>
    </r>
    <r>
      <rPr>
        <sz val="6"/>
        <color rgb="FF000000"/>
        <rFont val="Arial"/>
        <family val="2"/>
      </rPr>
      <t>$125</t>
    </r>
    <r>
      <rPr>
        <sz val="6"/>
        <color rgb="FF000000"/>
        <rFont val="Arial"/>
        <family val="2"/>
      </rPr>
      <t xml:space="preserve">) million and </t>
    </r>
    <r>
      <rPr>
        <sz val="6"/>
        <color rgb="FF000000"/>
        <rFont val="Arial"/>
        <family val="2"/>
      </rPr>
      <t>($</t>
    </r>
    <r>
      <rPr>
        <sz val="6"/>
        <color rgb="FF000000"/>
        <rFont val="Arial"/>
        <family val="2"/>
      </rPr>
      <t>33</t>
    </r>
    <r>
      <rPr>
        <sz val="6"/>
        <color rgb="FF000000"/>
        <rFont val="Arial"/>
        <family val="2"/>
      </rPr>
      <t xml:space="preserve">) </t>
    </r>
    <r>
      <rPr>
        <sz val="6"/>
        <color rgb="FF000000"/>
        <rFont val="Arial"/>
        <family val="2"/>
      </rPr>
      <t>million for the six months ended June 30, 202</t>
    </r>
    <r>
      <rPr>
        <sz val="6"/>
        <color rgb="FF000000"/>
        <rFont val="Arial"/>
        <family val="2"/>
      </rPr>
      <t>5</t>
    </r>
    <r>
      <rPr>
        <sz val="6"/>
        <color rgb="FF000000"/>
        <rFont val="Arial"/>
        <family val="2"/>
      </rPr>
      <t xml:space="preserve"> and 202</t>
    </r>
    <r>
      <rPr>
        <sz val="6"/>
        <color rgb="FF000000"/>
        <rFont val="Arial"/>
        <family val="2"/>
      </rPr>
      <t>6</t>
    </r>
    <r>
      <rPr>
        <sz val="6"/>
        <color rgb="FF000000"/>
        <rFont val="Arial"/>
        <family val="2"/>
      </rPr>
      <t>, respectively. Average rates for total interest-bearing deposits excluding the impact of FX swap cost were 3.</t>
    </r>
    <r>
      <rPr>
        <sz val="6"/>
        <color rgb="FF000000"/>
        <rFont val="Arial"/>
        <family val="2"/>
      </rPr>
      <t>00</t>
    </r>
    <r>
      <rPr>
        <sz val="6"/>
        <color rgb="FF000000"/>
        <rFont val="Arial"/>
        <family val="2"/>
      </rPr>
      <t xml:space="preserve">% and </t>
    </r>
    <r>
      <rPr>
        <sz val="6"/>
        <color rgb="FF000000"/>
        <rFont val="Arial"/>
        <family val="2"/>
      </rPr>
      <t>2</t>
    </r>
    <r>
      <rPr>
        <sz val="6"/>
        <color rgb="FF000000"/>
        <rFont val="Arial"/>
        <family val="2"/>
      </rPr>
      <t>.</t>
    </r>
    <r>
      <rPr>
        <sz val="6"/>
        <color rgb="FF000000"/>
        <rFont val="Arial"/>
        <family val="2"/>
      </rPr>
      <t>46</t>
    </r>
    <r>
      <rPr>
        <sz val="6"/>
        <color rgb="FF000000"/>
        <rFont val="Arial"/>
        <family val="2"/>
      </rPr>
      <t>%</t>
    </r>
    <r>
      <rPr>
        <sz val="6"/>
        <color rgb="FF000000"/>
        <rFont val="Arial"/>
        <family val="2"/>
      </rPr>
      <t xml:space="preserve"> for the six months ended June 30, 202</t>
    </r>
    <r>
      <rPr>
        <sz val="6"/>
        <color rgb="FF000000"/>
        <rFont val="Arial"/>
        <family val="2"/>
      </rPr>
      <t>5</t>
    </r>
    <r>
      <rPr>
        <sz val="6"/>
        <color rgb="FF000000"/>
        <rFont val="Arial"/>
        <family val="2"/>
      </rPr>
      <t xml:space="preserve"> and 202</t>
    </r>
    <r>
      <rPr>
        <sz val="6"/>
        <color rgb="FF000000"/>
        <rFont val="Arial"/>
        <family val="2"/>
      </rPr>
      <t>6</t>
    </r>
    <r>
      <rPr>
        <sz val="6"/>
        <color rgb="FF000000"/>
        <rFont val="Arial"/>
        <family val="2"/>
      </rPr>
      <t>, respectively.</t>
    </r>
  </si>
  <si>
    <r>
      <rPr>
        <vertAlign val="superscript"/>
        <sz val="6"/>
        <color rgb="FF000000"/>
        <rFont val="Arial"/>
        <family val="2"/>
      </rPr>
      <t>(5)</t>
    </r>
    <r>
      <rPr>
        <sz val="6"/>
        <color rgb="FF000000"/>
        <rFont val="Arial"/>
        <family val="2"/>
      </rPr>
      <t xml:space="preserve"> Average non-interest-bearing deposits are primarily composed of deposit balances denominated in U.S. dollars.</t>
    </r>
  </si>
  <si>
    <r>
      <rPr>
        <vertAlign val="superscript"/>
        <sz val="6"/>
        <color rgb="FF000000"/>
        <rFont val="Arial"/>
        <family val="2"/>
      </rPr>
      <t>nm</t>
    </r>
    <r>
      <rPr>
        <sz val="6"/>
        <color rgb="FF000000"/>
        <rFont val="Arial"/>
        <family val="2"/>
      </rPr>
      <t xml:space="preserve"> Denotes not meaningful</t>
    </r>
  </si>
  <si>
    <r>
      <rPr>
        <b/>
        <sz val="10"/>
        <color rgb="FF000000"/>
        <rFont val="Arial"/>
        <family val="2"/>
      </rPr>
      <t>SELECTED AVERAGE BALANCES BY CURRENCY - RATES EARNED AND PAID</t>
    </r>
    <r>
      <rPr>
        <b/>
        <vertAlign val="superscript"/>
        <sz val="10"/>
        <color rgb="FF000000"/>
        <rFont val="Arial"/>
        <family val="2"/>
      </rPr>
      <t>(1)</t>
    </r>
  </si>
  <si>
    <t>USD</t>
  </si>
  <si>
    <t>EUR</t>
  </si>
  <si>
    <t>GBP</t>
  </si>
  <si>
    <t>Total</t>
  </si>
  <si>
    <t>(Dollars in millions, or where otherwise noted)</t>
  </si>
  <si>
    <t>Interest-bearing deposits with banks</t>
  </si>
  <si>
    <r>
      <rPr>
        <sz val="7"/>
        <color rgb="FF000000"/>
        <rFont val="Arial"/>
        <family val="2"/>
      </rPr>
      <t>Total other interest-earning assets</t>
    </r>
    <r>
      <rPr>
        <vertAlign val="superscript"/>
        <sz val="7"/>
        <color rgb="FF000000"/>
        <rFont val="Arial"/>
        <family val="2"/>
      </rPr>
      <t>(2)</t>
    </r>
  </si>
  <si>
    <r>
      <rPr>
        <sz val="7"/>
        <color rgb="FF000000"/>
        <rFont val="Arial"/>
        <family val="2"/>
      </rPr>
      <t>Total interest-earning assets</t>
    </r>
  </si>
  <si>
    <r>
      <rPr>
        <sz val="7"/>
        <color rgb="FF000000"/>
        <rFont val="Arial"/>
        <family val="2"/>
      </rPr>
      <t>Total interest-bearing deposits</t>
    </r>
    <r>
      <rPr>
        <vertAlign val="superscript"/>
        <sz val="7"/>
        <color rgb="FF000000"/>
        <rFont val="Arial"/>
        <family val="2"/>
      </rPr>
      <t>(3)(4)</t>
    </r>
  </si>
  <si>
    <r>
      <rPr>
        <sz val="7"/>
        <color rgb="FF000000"/>
        <rFont val="Arial"/>
        <family val="2"/>
      </rPr>
      <t>Central Bank Rate</t>
    </r>
    <r>
      <rPr>
        <vertAlign val="superscript"/>
        <sz val="7"/>
        <color rgb="FF000000"/>
        <rFont val="Arial"/>
        <family val="2"/>
      </rPr>
      <t>(5)</t>
    </r>
  </si>
  <si>
    <r>
      <rPr>
        <vertAlign val="superscript"/>
        <sz val="6"/>
        <color rgb="FF000000"/>
        <rFont val="Arial"/>
        <family val="2"/>
      </rPr>
      <t>(2)</t>
    </r>
    <r>
      <rPr>
        <sz val="6"/>
        <color rgb="FF000000"/>
        <rFont val="Arial"/>
        <family val="2"/>
      </rPr>
      <t xml:space="preserve"> Average total other interest-earning assets include securities purchased under resale agreements, trading account assets and other interest-earning assets. Refer to average statement of condition - rates earned and paid - full taxable-equivalent basis for details.</t>
    </r>
  </si>
  <si>
    <r>
      <rPr>
        <vertAlign val="superscript"/>
        <sz val="6"/>
        <color rgb="FF000000"/>
        <rFont val="Arial"/>
        <family val="2"/>
      </rPr>
      <t>(3)</t>
    </r>
    <r>
      <rPr>
        <sz val="6"/>
        <color rgb="FF000000"/>
        <rFont val="Arial"/>
        <family val="2"/>
      </rPr>
      <t xml:space="preserve"> Average rates for interest-bearing deposit balances denominated in U.S. dollars include both client and wholesale deposits.</t>
    </r>
  </si>
  <si>
    <r>
      <rPr>
        <vertAlign val="superscript"/>
        <sz val="6"/>
        <color rgb="FF000000"/>
        <rFont val="Arial"/>
        <family val="2"/>
      </rPr>
      <t>(4)</t>
    </r>
    <r>
      <rPr>
        <sz val="6"/>
        <color rgb="FF000000"/>
        <rFont val="Arial"/>
        <family val="2"/>
      </rPr>
      <t xml:space="preserve"> </t>
    </r>
    <r>
      <rPr>
        <sz val="6"/>
        <color rgb="FF000000"/>
        <rFont val="Calibri"/>
        <family val="2"/>
      </rPr>
      <t>FX swap costs for interest-bearing deposits are included in other currencies.</t>
    </r>
  </si>
  <si>
    <r>
      <rPr>
        <vertAlign val="superscript"/>
        <sz val="6"/>
        <color rgb="FF000000"/>
        <rFont val="Arial"/>
        <family val="2"/>
      </rPr>
      <t>(5)</t>
    </r>
    <r>
      <rPr>
        <sz val="6"/>
        <color rgb="FF000000"/>
        <rFont val="Arial"/>
        <family val="2"/>
      </rPr>
      <t xml:space="preserve"> Central Bank Rate represents the quarterly average Federal Funds Target Rate for USD, European Central Bank Deposit Facility Rate for EUR, and the Bank of England's Bank Rate for GBP.</t>
    </r>
  </si>
  <si>
    <t>INVESTMENT PORTFOLIO HOLDINGS BY ASSET CLASS</t>
  </si>
  <si>
    <t>(Dollars in billions, except where otherwise noted)</t>
  </si>
  <si>
    <t>Average Rate</t>
  </si>
  <si>
    <t>Available-for-sale investment securities:</t>
  </si>
  <si>
    <t>Government &amp; agency securities</t>
  </si>
  <si>
    <t>U.S. Treasury direct obligations</t>
  </si>
  <si>
    <t>Non-U.S. sovereign, supranational and non-U.S. agency</t>
  </si>
  <si>
    <t>Asset-backed securities</t>
  </si>
  <si>
    <t>Mortgage-backed securities</t>
  </si>
  <si>
    <t>CMBS</t>
  </si>
  <si>
    <t>Total available-for-sale portfolio</t>
  </si>
  <si>
    <t>Held-to-maturity investment securities:</t>
  </si>
  <si>
    <t>INVESTMENT PORTFOLIO HOLDINGS BY ASSET CLASS (continued)</t>
  </si>
  <si>
    <t>Ratings</t>
  </si>
  <si>
    <t>UST/AGY</t>
  </si>
  <si>
    <t>AAA</t>
  </si>
  <si>
    <t>AA</t>
  </si>
  <si>
    <t>A</t>
  </si>
  <si>
    <t>BBB</t>
  </si>
  <si>
    <t>&lt;BBB</t>
  </si>
  <si>
    <t>NR</t>
  </si>
  <si>
    <t>Fair Value</t>
  </si>
  <si>
    <t>% Total</t>
  </si>
  <si>
    <r>
      <rPr>
        <sz val="7"/>
        <color rgb="FF000000"/>
        <rFont val="Arial"/>
        <family val="2"/>
      </rPr>
      <t xml:space="preserve">Net Unrealized Pre-tax MTM Gain/(Loss)
</t>
    </r>
    <r>
      <rPr>
        <sz val="7"/>
        <color rgb="FF000000"/>
        <rFont val="Arial"/>
        <family val="2"/>
      </rPr>
      <t>(In millions)</t>
    </r>
    <r>
      <rPr>
        <vertAlign val="superscript"/>
        <sz val="7"/>
        <color rgb="FF000000"/>
        <rFont val="Arial"/>
        <family val="2"/>
      </rPr>
      <t>(1)</t>
    </r>
  </si>
  <si>
    <r>
      <rPr>
        <sz val="7"/>
        <color rgb="FF000000"/>
        <rFont val="Arial"/>
        <family val="2"/>
      </rPr>
      <t xml:space="preserve">Fixed Rate/
</t>
    </r>
    <r>
      <rPr>
        <sz val="7"/>
        <color rgb="FF000000"/>
        <rFont val="Arial"/>
        <family val="2"/>
      </rPr>
      <t>Floating Rate</t>
    </r>
    <r>
      <rPr>
        <vertAlign val="superscript"/>
        <sz val="7"/>
        <color rgb="FF000000"/>
        <rFont val="Arial"/>
        <family val="2"/>
      </rPr>
      <t>(2)</t>
    </r>
  </si>
  <si>
    <t xml:space="preserve"> 94% / 6% </t>
  </si>
  <si>
    <t>100% / 0%</t>
  </si>
  <si>
    <t>85% / 15%</t>
  </si>
  <si>
    <t xml:space="preserve"> 0% / 100% </t>
  </si>
  <si>
    <t xml:space="preserve"> 45% / 55% </t>
  </si>
  <si>
    <t xml:space="preserve"> 9% / 91% </t>
  </si>
  <si>
    <t xml:space="preserve"> 63% / 37% </t>
  </si>
  <si>
    <t xml:space="preserve"> 69% / 31% </t>
  </si>
  <si>
    <t>Amortized Cost</t>
  </si>
  <si>
    <t xml:space="preserve"> 100% / 0% </t>
  </si>
  <si>
    <t>98% / 2%</t>
  </si>
  <si>
    <t xml:space="preserve"> 5% / 95% </t>
  </si>
  <si>
    <t xml:space="preserve"> 98% / 2% </t>
  </si>
  <si>
    <r>
      <rPr>
        <b/>
        <sz val="7"/>
        <color rgb="FF000000"/>
        <rFont val="Arial"/>
        <family val="2"/>
      </rPr>
      <t>Total Investment Securities</t>
    </r>
    <r>
      <rPr>
        <b/>
        <vertAlign val="superscript"/>
        <sz val="7"/>
        <color rgb="FF000000"/>
        <rFont val="Arial"/>
        <family val="2"/>
      </rPr>
      <t>(3)</t>
    </r>
  </si>
  <si>
    <t>77% / 23%</t>
  </si>
  <si>
    <r>
      <rPr>
        <vertAlign val="superscript"/>
        <sz val="6"/>
        <color rgb="FF242424"/>
        <rFont val="Arial"/>
        <family val="2"/>
      </rPr>
      <t>(3)</t>
    </r>
    <r>
      <rPr>
        <sz val="6"/>
        <color rgb="FF242424"/>
        <rFont val="Arial"/>
        <family val="2"/>
      </rPr>
      <t xml:space="preserve"> State Street has a highly liquid balance sheet, with more than half of total assets deemed HQLA. Based upon fair value as of </t>
    </r>
    <r>
      <rPr>
        <sz val="6"/>
        <color rgb="FF242424"/>
        <rFont val="Arial"/>
        <family val="2"/>
      </rPr>
      <t>June</t>
    </r>
    <r>
      <rPr>
        <sz val="6"/>
        <color rgb="FF242424"/>
        <rFont val="Arial"/>
        <family val="2"/>
      </rPr>
      <t xml:space="preserve"> 3</t>
    </r>
    <r>
      <rPr>
        <sz val="6"/>
        <color rgb="FF242424"/>
        <rFont val="Arial"/>
        <family val="2"/>
      </rPr>
      <t>0</t>
    </r>
    <r>
      <rPr>
        <sz val="6"/>
        <color rgb="FF242424"/>
        <rFont val="Arial"/>
        <family val="2"/>
      </rPr>
      <t>, 202</t>
    </r>
    <r>
      <rPr>
        <sz val="6"/>
        <color rgb="FF242424"/>
        <rFont val="Arial"/>
        <family val="2"/>
      </rPr>
      <t>6</t>
    </r>
    <r>
      <rPr>
        <sz val="6"/>
        <color rgb="FF242424"/>
        <rFont val="Arial"/>
        <family val="2"/>
      </rPr>
      <t>, approximat</t>
    </r>
    <r>
      <rPr>
        <sz val="6"/>
        <color rgb="FF242424"/>
        <rFont val="Arial"/>
        <family val="2"/>
      </rPr>
      <t>el</t>
    </r>
    <r>
      <rPr>
        <sz val="6"/>
        <color rgb="FF242424"/>
        <rFont val="Arial"/>
        <family val="2"/>
      </rPr>
      <t>y</t>
    </r>
    <r>
      <rPr>
        <sz val="6"/>
        <color rgb="FF242424"/>
        <rFont val="Arial"/>
        <family val="2"/>
      </rPr>
      <t xml:space="preserve"> </t>
    </r>
    <r>
      <rPr>
        <sz val="6"/>
        <color rgb="FF242424"/>
        <rFont val="Arial"/>
        <family val="2"/>
      </rPr>
      <t>86</t>
    </r>
    <r>
      <rPr>
        <sz val="6"/>
        <color rgb="FF242424"/>
        <rFont val="Arial"/>
        <family val="2"/>
      </rPr>
      <t>%</t>
    </r>
    <r>
      <rPr>
        <sz val="6"/>
        <color rgb="FF242424"/>
        <rFont val="Arial"/>
        <family val="2"/>
      </rPr>
      <t xml:space="preserve"> of our investment portfolio was held in HQLA.</t>
    </r>
  </si>
  <si>
    <t xml:space="preserve"> </t>
  </si>
  <si>
    <t>ALLOWANCE FOR CREDIT LOSSES</t>
  </si>
  <si>
    <t>(Dollars in millions)</t>
  </si>
  <si>
    <t>Allowance for credit losses:</t>
  </si>
  <si>
    <t>Beginning balance</t>
  </si>
  <si>
    <r>
      <rPr>
        <sz val="8"/>
        <color rgb="FF000000"/>
        <rFont val="Arial"/>
        <family val="2"/>
      </rPr>
      <t>Provision for credit losses</t>
    </r>
    <r>
      <rPr>
        <vertAlign val="superscript"/>
        <sz val="8"/>
        <color rgb="FF000000"/>
        <rFont val="Arial"/>
        <family val="2"/>
      </rPr>
      <t xml:space="preserve"> </t>
    </r>
    <r>
      <rPr>
        <sz val="8"/>
        <color rgb="FF000000"/>
        <rFont val="Arial"/>
        <family val="2"/>
      </rPr>
      <t>(funded commitments)</t>
    </r>
  </si>
  <si>
    <r>
      <rPr>
        <sz val="8"/>
        <color rgb="FF000000"/>
        <rFont val="Arial"/>
        <family val="2"/>
      </rPr>
      <t>Provision for credit losses</t>
    </r>
    <r>
      <rPr>
        <vertAlign val="superscript"/>
        <sz val="8"/>
        <color rgb="FF000000"/>
        <rFont val="Arial"/>
        <family val="2"/>
      </rPr>
      <t xml:space="preserve"> </t>
    </r>
    <r>
      <rPr>
        <sz val="8"/>
        <color rgb="FF000000"/>
        <rFont val="Arial"/>
        <family val="2"/>
      </rPr>
      <t>(unfunded commitments)</t>
    </r>
  </si>
  <si>
    <t>Provision for credit losses (all other)</t>
  </si>
  <si>
    <t>Total provision</t>
  </si>
  <si>
    <t>Charge-offs</t>
  </si>
  <si>
    <r>
      <rPr>
        <sz val="8"/>
        <color rgb="FF000000"/>
        <rFont val="Arial"/>
        <family val="2"/>
      </rPr>
      <t>Ending balance</t>
    </r>
    <r>
      <rPr>
        <vertAlign val="superscript"/>
        <sz val="8"/>
        <color rgb="FF000000"/>
        <rFont val="Arial"/>
        <family val="2"/>
      </rPr>
      <t>(1)</t>
    </r>
  </si>
  <si>
    <t>Unfunded (off-balance sheet) commitments</t>
  </si>
  <si>
    <t>All other</t>
  </si>
  <si>
    <r>
      <rPr>
        <vertAlign val="superscript"/>
        <sz val="7"/>
        <color rgb="FF000000"/>
        <rFont val="Arial"/>
        <family val="2"/>
      </rPr>
      <t xml:space="preserve">(1) </t>
    </r>
    <r>
      <rPr>
        <sz val="7"/>
        <color rgb="FF000000"/>
        <rFont val="Arial"/>
        <family val="2"/>
      </rPr>
      <t xml:space="preserve">The allowance for credit losses on unfunded commitments is included within Other liabilities in the Consolidated Statement of Condition. </t>
    </r>
  </si>
  <si>
    <r>
      <rPr>
        <vertAlign val="superscript"/>
        <sz val="7"/>
        <color rgb="FF000000"/>
        <rFont val="Arial"/>
        <family val="2"/>
      </rPr>
      <t>nm</t>
    </r>
    <r>
      <rPr>
        <sz val="7"/>
        <color rgb="FF000000"/>
        <rFont val="Arial"/>
        <family val="2"/>
      </rPr>
      <t xml:space="preserve"> Denotes not meaningful</t>
    </r>
  </si>
  <si>
    <t>ASSETS UNDER CUSTODY AND/OR ADMINISTRATION</t>
  </si>
  <si>
    <t>(Dollars in billions)</t>
  </si>
  <si>
    <r>
      <rPr>
        <b/>
        <sz val="8"/>
        <color rgb="FF000000"/>
        <rFont val="Arial"/>
        <family val="2"/>
      </rPr>
      <t>Assets Under Custody and/or Administration</t>
    </r>
    <r>
      <rPr>
        <b/>
        <vertAlign val="superscript"/>
        <sz val="8"/>
        <color rgb="FF000000"/>
        <rFont val="Arial"/>
        <family val="2"/>
      </rPr>
      <t>(1)</t>
    </r>
  </si>
  <si>
    <t>By Product Classification:</t>
  </si>
  <si>
    <t>Collective funds, including ETFs</t>
  </si>
  <si>
    <t>Mutual funds</t>
  </si>
  <si>
    <t>Pension products</t>
  </si>
  <si>
    <t>Insurance and other products</t>
  </si>
  <si>
    <t>Total Assets Under Custody and/or Administration</t>
  </si>
  <si>
    <t>By Asset Class:</t>
  </si>
  <si>
    <r>
      <rPr>
        <sz val="8"/>
        <color rgb="FF000000"/>
        <rFont val="Arial"/>
        <family val="2"/>
      </rPr>
      <t>Equities</t>
    </r>
  </si>
  <si>
    <t>Fixed-Income</t>
  </si>
  <si>
    <r>
      <rPr>
        <sz val="8"/>
        <color rgb="FF000000"/>
        <rFont val="Arial"/>
        <family val="2"/>
      </rPr>
      <t>Short-term and other investments</t>
    </r>
    <r>
      <rPr>
        <vertAlign val="superscript"/>
        <sz val="8"/>
        <color rgb="FF000000"/>
        <rFont val="Arial"/>
        <family val="2"/>
      </rPr>
      <t>(2)</t>
    </r>
  </si>
  <si>
    <r>
      <rPr>
        <sz val="8"/>
        <color rgb="FF000000"/>
        <rFont val="Arial"/>
        <family val="2"/>
      </rPr>
      <t>By Geographic Location</t>
    </r>
    <r>
      <rPr>
        <vertAlign val="superscript"/>
        <sz val="8"/>
        <color rgb="FF000000"/>
        <rFont val="Arial"/>
        <family val="2"/>
      </rPr>
      <t>(3)</t>
    </r>
    <r>
      <rPr>
        <sz val="8"/>
        <color rgb="FF000000"/>
        <rFont val="Arial"/>
        <family val="2"/>
      </rPr>
      <t>:</t>
    </r>
  </si>
  <si>
    <t>Americas</t>
  </si>
  <si>
    <t>Europe/Middle East/Africa</t>
  </si>
  <si>
    <r>
      <rPr>
        <b/>
        <sz val="8"/>
        <color rgb="FF000000"/>
        <rFont val="Arial"/>
        <family val="2"/>
      </rPr>
      <t>Assets Under Custody</t>
    </r>
    <r>
      <rPr>
        <b/>
        <vertAlign val="superscript"/>
        <sz val="8"/>
        <color rgb="FF000000"/>
        <rFont val="Arial"/>
        <family val="2"/>
      </rPr>
      <t>(4)</t>
    </r>
  </si>
  <si>
    <t>Total Assets Under Custody</t>
  </si>
  <si>
    <t>Asia-Pacific</t>
  </si>
  <si>
    <r>
      <rPr>
        <vertAlign val="superscript"/>
        <sz val="7"/>
        <color rgb="FF000000"/>
        <rFont val="Arial"/>
        <family val="2"/>
      </rPr>
      <t xml:space="preserve">(1) </t>
    </r>
    <r>
      <rPr>
        <sz val="7"/>
        <color rgb="FF000000"/>
        <rFont val="Arial"/>
        <family val="2"/>
      </rPr>
      <t>Consistent with past practice, AUC/A values for certain asset classes are based on a lag, typically one-month.</t>
    </r>
  </si>
  <si>
    <r>
      <rPr>
        <vertAlign val="superscript"/>
        <sz val="7"/>
        <color rgb="FF000000"/>
        <rFont val="Arial"/>
        <family val="2"/>
      </rPr>
      <t>(2)</t>
    </r>
    <r>
      <rPr>
        <sz val="7"/>
        <color rgb="FF000000"/>
        <rFont val="Arial"/>
        <family val="2"/>
      </rPr>
      <t xml:space="preserve"> Short-term and other investments includes derivatives, cash and cash equivalents and other instruments.</t>
    </r>
  </si>
  <si>
    <r>
      <rPr>
        <vertAlign val="superscript"/>
        <sz val="7"/>
        <color rgb="FF000000"/>
        <rFont val="Arial"/>
        <family val="2"/>
      </rPr>
      <t>(3)</t>
    </r>
    <r>
      <rPr>
        <sz val="7"/>
        <color rgb="FF000000"/>
        <rFont val="Arial"/>
        <family val="2"/>
      </rPr>
      <t xml:space="preserve"> Geographic mix is generally based on the domicile of the entity servicing the funds and is not necessarily representative of the underlying asset mix.</t>
    </r>
  </si>
  <si>
    <r>
      <rPr>
        <vertAlign val="superscript"/>
        <sz val="7"/>
        <color rgb="FF000000"/>
        <rFont val="Arial"/>
        <family val="2"/>
      </rPr>
      <t>(4)</t>
    </r>
    <r>
      <rPr>
        <sz val="7"/>
        <color rgb="FF000000"/>
        <rFont val="Arial"/>
        <family val="2"/>
      </rPr>
      <t xml:space="preserve"> Assets under custody are a component of assets under custody and/or administration presented above.</t>
    </r>
  </si>
  <si>
    <t>ASSETS UNDER MANAGEMENT</t>
  </si>
  <si>
    <r>
      <rPr>
        <b/>
        <sz val="8"/>
        <color rgb="FF000000"/>
        <rFont val="Arial"/>
        <family val="2"/>
      </rPr>
      <t>Assets Under Management by Category</t>
    </r>
    <r>
      <rPr>
        <b/>
        <vertAlign val="superscript"/>
        <sz val="8"/>
        <color rgb="FF000000"/>
        <rFont val="Arial"/>
        <family val="2"/>
      </rPr>
      <t xml:space="preserve">(1) </t>
    </r>
  </si>
  <si>
    <t xml:space="preserve">Equity </t>
  </si>
  <si>
    <t>Fixed-income</t>
  </si>
  <si>
    <r>
      <rPr>
        <sz val="8"/>
        <color rgb="FF000000"/>
        <rFont val="Arial"/>
        <family val="2"/>
      </rPr>
      <t>Cash</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</si>
  <si>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t>Multi-asset</t>
  </si>
  <si>
    <r>
      <rPr>
        <sz val="8"/>
        <color rgb="FF000000"/>
        <rFont val="Arial"/>
        <family val="2"/>
      </rPr>
      <t xml:space="preserve">Alternative </t>
    </r>
    <r>
      <rPr>
        <sz val="8"/>
        <color rgb="FF000000"/>
        <rFont val="Arial"/>
        <family val="2"/>
      </rPr>
      <t>i</t>
    </r>
    <r>
      <rPr>
        <sz val="8"/>
        <color rgb="FF000000"/>
        <rFont val="Arial"/>
        <family val="2"/>
      </rPr>
      <t>nvestments</t>
    </r>
    <r>
      <rPr>
        <vertAlign val="superscript"/>
        <sz val="8"/>
        <color rgb="FF000000"/>
        <rFont val="Arial"/>
        <family val="2"/>
      </rPr>
      <t>(</t>
    </r>
    <r>
      <rPr>
        <vertAlign val="superscript"/>
        <sz val="8"/>
        <color rgb="FF000000"/>
        <rFont val="Arial"/>
        <family val="2"/>
      </rPr>
      <t>3</t>
    </r>
    <r>
      <rPr>
        <vertAlign val="superscript"/>
        <sz val="8"/>
        <color rgb="FF000000"/>
        <rFont val="Arial"/>
        <family val="2"/>
      </rPr>
      <t>)</t>
    </r>
  </si>
  <si>
    <r>
      <rPr>
        <sz val="8"/>
        <color rgb="FF000000"/>
        <rFont val="Arial"/>
        <family val="2"/>
      </rPr>
      <t>B</t>
    </r>
    <r>
      <rPr>
        <sz val="8"/>
        <color rgb="FF000000"/>
        <rFont val="Arial"/>
        <family val="2"/>
      </rPr>
      <t>y Geography</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r>
      <rPr>
        <vertAlign val="superscript"/>
        <sz val="8"/>
        <color rgb="FF000000"/>
        <rFont val="Arial"/>
        <family val="2"/>
      </rPr>
      <t>:</t>
    </r>
  </si>
  <si>
    <t>By Vehicle:</t>
  </si>
  <si>
    <t>ETF</t>
  </si>
  <si>
    <t>Separately managed accounts</t>
  </si>
  <si>
    <t>Other commingled funds</t>
  </si>
  <si>
    <t>By Strategy:</t>
  </si>
  <si>
    <t>Index strategies and solutions:</t>
  </si>
  <si>
    <t>ETFs</t>
  </si>
  <si>
    <t>Other index</t>
  </si>
  <si>
    <t>Total index strategies and solutions</t>
  </si>
  <si>
    <t>Active, alternatives and other</t>
  </si>
  <si>
    <r>
      <rPr>
        <sz val="8"/>
        <color rgb="FF000000"/>
        <rFont val="Arial"/>
        <family val="2"/>
      </rPr>
      <t>Cash</t>
    </r>
    <r>
      <rPr>
        <vertAlign val="superscript"/>
        <sz val="8"/>
        <color rgb="FF000000"/>
        <rFont val="Arial"/>
        <family val="2"/>
      </rPr>
      <t>(2)</t>
    </r>
  </si>
  <si>
    <r>
      <rPr>
        <b/>
        <sz val="8"/>
        <color rgb="FF000000"/>
        <rFont val="Arial"/>
        <family val="2"/>
      </rPr>
      <t xml:space="preserve">Net </t>
    </r>
    <r>
      <rPr>
        <b/>
        <sz val="8"/>
        <color rgb="FF000000"/>
        <rFont val="Arial"/>
        <family val="2"/>
      </rPr>
      <t>a</t>
    </r>
    <r>
      <rPr>
        <b/>
        <sz val="8"/>
        <color rgb="FF000000"/>
        <rFont val="Arial"/>
        <family val="2"/>
      </rPr>
      <t xml:space="preserve">sset </t>
    </r>
    <r>
      <rPr>
        <b/>
        <sz val="8"/>
        <color rgb="FF000000"/>
        <rFont val="Arial"/>
        <family val="2"/>
      </rPr>
      <t>f</t>
    </r>
    <r>
      <rPr>
        <b/>
        <sz val="8"/>
        <color rgb="FF000000"/>
        <rFont val="Arial"/>
        <family val="2"/>
      </rPr>
      <t xml:space="preserve">lows by </t>
    </r>
    <r>
      <rPr>
        <b/>
        <sz val="8"/>
        <color rgb="FF000000"/>
        <rFont val="Arial"/>
        <family val="2"/>
      </rPr>
      <t>c</t>
    </r>
    <r>
      <rPr>
        <b/>
        <sz val="8"/>
        <color rgb="FF000000"/>
        <rFont val="Arial"/>
        <family val="2"/>
      </rPr>
      <t>ategory</t>
    </r>
    <r>
      <rPr>
        <b/>
        <vertAlign val="superscript"/>
        <sz val="8"/>
        <color rgb="FF000000"/>
        <rFont val="Arial"/>
        <family val="2"/>
      </rPr>
      <t>(1)</t>
    </r>
  </si>
  <si>
    <t>Equity</t>
  </si>
  <si>
    <t>Total flows, net</t>
  </si>
  <si>
    <r>
      <rPr>
        <sz val="8"/>
        <color rgb="FF000000"/>
        <rFont val="Arial"/>
        <family val="2"/>
      </rPr>
      <t>By Geography</t>
    </r>
    <r>
      <rPr>
        <vertAlign val="superscript"/>
        <sz val="8"/>
        <color rgb="FF000000"/>
        <rFont val="Arial"/>
        <family val="2"/>
      </rPr>
      <t>(</t>
    </r>
    <r>
      <rPr>
        <vertAlign val="superscript"/>
        <sz val="8"/>
        <color rgb="FF000000"/>
        <rFont val="Arial"/>
        <family val="2"/>
      </rPr>
      <t>4</t>
    </r>
    <r>
      <rPr>
        <vertAlign val="superscript"/>
        <sz val="8"/>
        <color rgb="FF000000"/>
        <rFont val="Arial"/>
        <family val="2"/>
      </rPr>
      <t>):</t>
    </r>
  </si>
  <si>
    <r>
      <rPr>
        <vertAlign val="superscript"/>
        <sz val="7"/>
        <color rgb="FF000000"/>
        <rFont val="Arial"/>
        <family val="2"/>
      </rPr>
      <t>(1)</t>
    </r>
    <r>
      <rPr>
        <sz val="7"/>
        <color rgb="FF000000"/>
        <rFont val="Arial"/>
        <family val="2"/>
      </rPr>
      <t xml:space="preserve"> </t>
    </r>
    <r>
      <rPr>
        <sz val="7"/>
        <color rgb="FF000000"/>
        <rFont val="Arial"/>
        <family val="2"/>
      </rPr>
      <t xml:space="preserve">Our AUM disclosures have been updated to more closely reflect the investment strategies and capabilities within the Investment Management business. AUM disclosures are now organized around Index; Active, Alternatives and Other Strategies; and Cash. We have retained the supplemental views of AUM, including, but not limited to, views by asset class and by </t>
    </r>
    <r>
      <rPr>
        <sz val="7"/>
        <color rgb="FF000000"/>
        <rFont val="Arial"/>
        <family val="2"/>
      </rPr>
      <t>geo</t>
    </r>
    <r>
      <rPr>
        <sz val="7"/>
        <color rgb="FF000000"/>
        <rFont val="Arial"/>
        <family val="2"/>
      </rPr>
      <t>graphy</t>
    </r>
    <r>
      <rPr>
        <sz val="7"/>
        <color rgb="FF000000"/>
        <rFont val="Arial"/>
        <family val="2"/>
      </rPr>
      <t>.</t>
    </r>
  </si>
  <si>
    <r>
      <rPr>
        <vertAlign val="superscript"/>
        <sz val="7"/>
        <color rgb="FF000000"/>
        <rFont val="Arial"/>
        <family val="2"/>
      </rPr>
      <t>(</t>
    </r>
    <r>
      <rPr>
        <vertAlign val="superscript"/>
        <sz val="7"/>
        <color rgb="FF000000"/>
        <rFont val="Arial"/>
        <family val="2"/>
      </rPr>
      <t>2</t>
    </r>
    <r>
      <rPr>
        <vertAlign val="superscript"/>
        <sz val="7"/>
        <color rgb="FF000000"/>
        <rFont val="Arial"/>
        <family val="2"/>
      </rPr>
      <t>)</t>
    </r>
    <r>
      <rPr>
        <sz val="7"/>
        <color rgb="FF000000"/>
        <rFont val="Arial"/>
        <family val="2"/>
      </rPr>
      <t xml:space="preserve"> Includes both floating- and constant-net-asset-value portfolios held in commingled structures or separate accounts.</t>
    </r>
  </si>
  <si>
    <r>
      <rPr>
        <vertAlign val="superscript"/>
        <sz val="7"/>
        <color rgb="FF000000"/>
        <rFont val="Arial"/>
        <family val="2"/>
      </rPr>
      <t>(</t>
    </r>
    <r>
      <rPr>
        <vertAlign val="superscript"/>
        <sz val="7"/>
        <color rgb="FF000000"/>
        <rFont val="Arial"/>
        <family val="2"/>
      </rPr>
      <t>3</t>
    </r>
    <r>
      <rPr>
        <vertAlign val="superscript"/>
        <sz val="7"/>
        <color rgb="FF000000"/>
        <rFont val="Arial"/>
        <family val="2"/>
      </rPr>
      <t>)</t>
    </r>
    <r>
      <rPr>
        <sz val="7"/>
        <color rgb="FF000000"/>
        <rFont val="Arial"/>
        <family val="2"/>
      </rPr>
      <t xml:space="preserve"> Includes real estate investment trusts, currency and commodities, including SPDR® Gold Shares and SPDR® Gold MiniSharesSM Trust. We are not the investment manager for the SPDR® Gold Shares and SPDR®Gold MiniSharesSM Trust, but act as the marketing agent.</t>
    </r>
  </si>
  <si>
    <r>
      <rPr>
        <vertAlign val="superscript"/>
        <sz val="7"/>
        <color rgb="FF000000"/>
        <rFont val="Arial"/>
        <family val="2"/>
      </rPr>
      <t>(</t>
    </r>
    <r>
      <rPr>
        <vertAlign val="superscript"/>
        <sz val="7"/>
        <color rgb="FF000000"/>
        <rFont val="Arial"/>
        <family val="2"/>
      </rPr>
      <t>4</t>
    </r>
    <r>
      <rPr>
        <vertAlign val="superscript"/>
        <sz val="7"/>
        <color rgb="FF000000"/>
        <rFont val="Arial"/>
        <family val="2"/>
      </rPr>
      <t>)</t>
    </r>
    <r>
      <rPr>
        <sz val="7"/>
        <color rgb="FF000000"/>
        <rFont val="Arial"/>
        <family val="2"/>
      </rPr>
      <t xml:space="preserve"> </t>
    </r>
    <r>
      <rPr>
        <sz val="7"/>
        <color rgb="FF000000"/>
        <rFont val="Arial"/>
        <family val="2"/>
      </rPr>
      <t>Geographic mix is based on client location or fund management location.</t>
    </r>
  </si>
  <si>
    <t>LINE OF BUSINESS INFORMATION</t>
  </si>
  <si>
    <t>Investment Servicing</t>
  </si>
  <si>
    <t>Investment Management</t>
  </si>
  <si>
    <r>
      <rPr>
        <b/>
        <sz val="6"/>
        <color rgb="FF000000"/>
        <rFont val="Arial"/>
        <family val="2"/>
      </rPr>
      <t>Other</t>
    </r>
    <r>
      <rPr>
        <b/>
        <vertAlign val="superscript"/>
        <sz val="6"/>
        <color rgb="FF000000"/>
        <rFont val="Arial"/>
        <family val="2"/>
      </rPr>
      <t>(1)</t>
    </r>
  </si>
  <si>
    <t>q23</t>
  </si>
  <si>
    <r>
      <rPr>
        <sz val="6"/>
        <color rgb="FF000000"/>
        <rFont val="Arial"/>
        <family val="2"/>
      </rPr>
      <t>Management fees</t>
    </r>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</si>
  <si>
    <r>
      <rPr>
        <sz val="6"/>
        <color rgb="FF000000"/>
        <rFont val="Arial"/>
        <family val="2"/>
      </rPr>
      <t>Foreign exchange trading services</t>
    </r>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</si>
  <si>
    <r>
      <rPr>
        <sz val="6"/>
        <color rgb="FF000000"/>
        <rFont val="Arial"/>
        <family val="2"/>
      </rPr>
      <t>Software services</t>
    </r>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</si>
  <si>
    <r>
      <rPr>
        <sz val="6"/>
        <color rgb="FF000000"/>
        <rFont val="Arial"/>
        <family val="2"/>
      </rPr>
      <t>Other fee revenue</t>
    </r>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</si>
  <si>
    <t>Six Months Ended June 30,</t>
  </si>
  <si>
    <t>YTD2026
vs.
YTD2025</t>
  </si>
  <si>
    <r>
      <rPr>
        <vertAlign val="superscript"/>
        <sz val="6"/>
        <color rgb="FF000000"/>
        <rFont val="Arial"/>
        <family val="2"/>
      </rPr>
      <t xml:space="preserve">(1) </t>
    </r>
    <r>
      <rPr>
        <sz val="6"/>
        <color rgb="FF000000"/>
        <rFont val="Arial"/>
        <family val="2"/>
      </rPr>
      <t>Represents amounts that are not allocated to a specific line of business, including repositioning charges, employee costs, acquisition costs, revenue-related recoveries and certain legal accruals.</t>
    </r>
  </si>
  <si>
    <r>
      <rPr>
        <vertAlign val="superscript"/>
        <sz val="6"/>
        <color rgb="FF000000"/>
        <rFont val="Arial"/>
        <family val="2"/>
      </rPr>
      <t>(</t>
    </r>
    <r>
      <rPr>
        <vertAlign val="superscript"/>
        <sz val="6"/>
        <color rgb="FF000000"/>
        <rFont val="Arial"/>
        <family val="2"/>
      </rPr>
      <t>2</t>
    </r>
    <r>
      <rPr>
        <vertAlign val="superscript"/>
        <sz val="6"/>
        <color rgb="FF000000"/>
        <rFont val="Arial"/>
        <family val="2"/>
      </rPr>
      <t xml:space="preserve">) </t>
    </r>
    <r>
      <rPr>
        <sz val="6"/>
        <color rgb="FF000000"/>
        <rFont val="Arial"/>
        <family val="2"/>
      </rPr>
      <t>In the first quarter of 2026, revenue related to distribution and marketing activities was reclassified from foreign exchange trading services to management fees. Additionally, lending related and other fees, previously recognized within software and processing fees, was reclassified to other fee revenue, and the software and processing fees caption has been changed to software services. Prior-period amounts have been reclassified to conform to the current presentation. These reclassifications had no impact on total fee revenue, total revenue or net income, on either a consolidated or line of business basis.</t>
    </r>
  </si>
  <si>
    <t>REGULATORY CAPITAL</t>
  </si>
  <si>
    <r>
      <rPr>
        <sz val="7"/>
        <color rgb="FF000000"/>
        <rFont val="Arial"/>
        <family val="2"/>
      </rPr>
      <t>Basel III Advanced Approaches</t>
    </r>
    <r>
      <rPr>
        <vertAlign val="superscript"/>
        <sz val="7"/>
        <color rgb="FF000000"/>
        <rFont val="Arial"/>
        <family val="2"/>
      </rPr>
      <t>(1)</t>
    </r>
    <r>
      <rPr>
        <sz val="7"/>
        <color rgb="FF000000"/>
        <rFont val="Arial"/>
        <family val="2"/>
      </rPr>
      <t xml:space="preserve"> </t>
    </r>
  </si>
  <si>
    <r>
      <rPr>
        <sz val="7"/>
        <color rgb="FF000000"/>
        <rFont val="Arial"/>
        <family val="2"/>
      </rPr>
      <t>Basel III Standardized Approach</t>
    </r>
    <r>
      <rPr>
        <vertAlign val="superscript"/>
        <sz val="7"/>
        <color rgb="FF000000"/>
        <rFont val="Arial"/>
        <family val="2"/>
      </rPr>
      <t>(2)</t>
    </r>
    <r>
      <rPr>
        <sz val="7"/>
        <color rgb="FF000000"/>
        <rFont val="Arial"/>
        <family val="2"/>
      </rPr>
      <t xml:space="preserve"> </t>
    </r>
  </si>
  <si>
    <t>Ratios and Supporting Calculations:</t>
  </si>
  <si>
    <t>Common equity tier 1 capital</t>
  </si>
  <si>
    <t>Total risk-weighted assets</t>
  </si>
  <si>
    <t>Common equity tier 1 risk-based capital ratio</t>
  </si>
  <si>
    <t>Tier 1 capital</t>
  </si>
  <si>
    <t>Tier 1 risk-based capital ratio</t>
  </si>
  <si>
    <t>Total capital</t>
  </si>
  <si>
    <t>Total risk-based capital ratio</t>
  </si>
  <si>
    <t>Adjusted average assets (Tier 1)(3)</t>
  </si>
  <si>
    <t>Tier 1 leverage ratio</t>
  </si>
  <si>
    <t>On-and off-balance sheet leverage exposure</t>
  </si>
  <si>
    <t>Less: regulatory deductions</t>
  </si>
  <si>
    <t>Leverage exposure (SLR)</t>
  </si>
  <si>
    <r>
      <rPr>
        <sz val="7"/>
        <color rgb="FF000000"/>
        <rFont val="Arial"/>
        <family val="2"/>
      </rPr>
      <t>Supplementary leverage ratio</t>
    </r>
    <r>
      <rPr>
        <vertAlign val="superscript"/>
        <sz val="7"/>
        <color rgb="FF000000"/>
        <rFont val="Arial"/>
        <family val="2"/>
      </rPr>
      <t>(4)</t>
    </r>
  </si>
  <si>
    <r>
      <rPr>
        <vertAlign val="superscript"/>
        <sz val="6"/>
        <color rgb="FF000000"/>
        <rFont val="Arial"/>
        <family val="2"/>
      </rPr>
      <t>(1)</t>
    </r>
    <r>
      <rPr>
        <sz val="6"/>
        <color rgb="FF000000"/>
        <rFont val="Arial"/>
        <family val="2"/>
      </rPr>
      <t xml:space="preserve"> CET1, tier 1 capital, total capital and tier 1 leverage ratios for each period above were calculated in conformity with the advanced approaches provisions of the Basel III final rule. Capital ratios as of </t>
    </r>
    <r>
      <rPr>
        <sz val="6"/>
        <color rgb="FF000000"/>
        <rFont val="Arial"/>
        <family val="2"/>
      </rPr>
      <t>June</t>
    </r>
    <r>
      <rPr>
        <sz val="6"/>
        <color rgb="FF000000"/>
        <rFont val="Arial"/>
        <family val="2"/>
      </rPr>
      <t xml:space="preserve"> 3</t>
    </r>
    <r>
      <rPr>
        <sz val="6"/>
        <color rgb="FF000000"/>
        <rFont val="Arial"/>
        <family val="2"/>
      </rPr>
      <t>0</t>
    </r>
    <r>
      <rPr>
        <sz val="6"/>
        <color rgb="FF000000"/>
        <rFont val="Arial"/>
        <family val="2"/>
      </rPr>
      <t>, 202</t>
    </r>
    <r>
      <rPr>
        <sz val="6"/>
        <color rgb="FF000000"/>
        <rFont val="Arial"/>
        <family val="2"/>
      </rPr>
      <t>6</t>
    </r>
    <r>
      <rPr>
        <sz val="6"/>
        <color rgb="FF000000"/>
        <rFont val="Arial"/>
        <family val="2"/>
      </rPr>
      <t xml:space="preserve"> are estimates.</t>
    </r>
  </si>
  <si>
    <r>
      <rPr>
        <vertAlign val="superscript"/>
        <sz val="6"/>
        <color rgb="FF000000"/>
        <rFont val="Arial"/>
        <family val="2"/>
      </rPr>
      <t xml:space="preserve">(2) </t>
    </r>
    <r>
      <rPr>
        <sz val="6"/>
        <color rgb="FF000000"/>
        <rFont val="Arial"/>
        <family val="2"/>
      </rPr>
      <t>CET1, tier 1 capital, total capital and tier 1 leverage ratios for each period above were calculated in conformity with the standardized approach provisions of the Basel III final rule. Capital ratios as of</t>
    </r>
    <r>
      <rPr>
        <sz val="6"/>
        <color rgb="FF000000"/>
        <rFont val="Arial"/>
        <family val="2"/>
      </rPr>
      <t xml:space="preserve"> </t>
    </r>
    <r>
      <rPr>
        <sz val="6"/>
        <color rgb="FF000000"/>
        <rFont val="Arial"/>
        <family val="2"/>
      </rPr>
      <t>June</t>
    </r>
    <r>
      <rPr>
        <sz val="6"/>
        <color rgb="FF000000"/>
        <rFont val="Arial"/>
        <family val="2"/>
      </rPr>
      <t xml:space="preserve"> </t>
    </r>
    <r>
      <rPr>
        <sz val="6"/>
        <color rgb="FF000000"/>
        <rFont val="Arial"/>
        <family val="2"/>
      </rPr>
      <t>3</t>
    </r>
    <r>
      <rPr>
        <sz val="6"/>
        <color rgb="FF000000"/>
        <rFont val="Arial"/>
        <family val="2"/>
      </rPr>
      <t>0</t>
    </r>
    <r>
      <rPr>
        <sz val="6"/>
        <color rgb="FF000000"/>
        <rFont val="Arial"/>
        <family val="2"/>
      </rPr>
      <t>, 202</t>
    </r>
    <r>
      <rPr>
        <sz val="6"/>
        <color rgb="FF000000"/>
        <rFont val="Arial"/>
        <family val="2"/>
      </rPr>
      <t>6</t>
    </r>
    <r>
      <rPr>
        <sz val="6"/>
        <color rgb="FF000000"/>
        <rFont val="Arial"/>
        <family val="2"/>
      </rPr>
      <t xml:space="preserve"> are estimates.</t>
    </r>
  </si>
  <si>
    <r>
      <rPr>
        <vertAlign val="superscript"/>
        <sz val="6"/>
        <color rgb="FF000000"/>
        <rFont val="Arial"/>
        <family val="2"/>
      </rPr>
      <t>(3)</t>
    </r>
    <r>
      <rPr>
        <sz val="6"/>
        <color rgb="FF000000"/>
        <rFont val="Arial"/>
        <family val="2"/>
      </rPr>
      <t xml:space="preserve"> </t>
    </r>
    <r>
      <rPr>
        <sz val="6"/>
        <color rgb="FF000000"/>
        <rFont val="Arial"/>
        <family val="2"/>
      </rPr>
      <t>Adjusted average assets (Tier 1)</t>
    </r>
    <r>
      <rPr>
        <sz val="6"/>
        <color rgb="FF000000"/>
        <rFont val="Arial"/>
        <family val="2"/>
      </rPr>
      <t xml:space="preserve"> is equal to average consolidated total assets less applicable Tier 1 capital deductions.</t>
    </r>
  </si>
  <si>
    <r>
      <rPr>
        <vertAlign val="superscript"/>
        <sz val="6"/>
        <color rgb="FF000000"/>
        <rFont val="Arial"/>
        <family val="2"/>
      </rPr>
      <t>(4)</t>
    </r>
    <r>
      <rPr>
        <sz val="6"/>
        <color rgb="FF000000"/>
        <rFont val="Arial"/>
        <family val="2"/>
      </rPr>
      <t xml:space="preserve"> We are subject to a minimum Supplementary Leverage Ratio or SLR of 3%, and as a U.S. G-SIB, we must maintain a </t>
    </r>
    <r>
      <rPr>
        <sz val="6"/>
        <color rgb="FF000000"/>
        <rFont val="Arial"/>
        <family val="2"/>
      </rPr>
      <t>0.5</t>
    </r>
    <r>
      <rPr>
        <sz val="6"/>
        <color rgb="FF000000"/>
        <rFont val="Arial"/>
        <family val="2"/>
      </rPr>
      <t>% SLR buffer in order to avoid any limitations on distributions to shareholders and discretionary bonus payments to certain executives.</t>
    </r>
  </si>
  <si>
    <t>RECONCILIATIONS OF TANGIBLE BOOK VALUE PER SHARE AND RETURN ON TANGIBLE COMMON EQUITY</t>
  </si>
  <si>
    <t>Tangible common equity - period end:</t>
  </si>
  <si>
    <t>Less:</t>
  </si>
  <si>
    <t>Preferred stock</t>
  </si>
  <si>
    <t>Plus:</t>
  </si>
  <si>
    <t>Related deferred tax liabilities</t>
  </si>
  <si>
    <t>Tangible common shareholders' equity - Non-GAAP</t>
  </si>
  <si>
    <t>Total common shares outstanding - period end (in thousands)</t>
  </si>
  <si>
    <t>Tangible book value per common share - Non-GAAP</t>
  </si>
  <si>
    <t>(Dollars in millions, except where otherwise noted)</t>
  </si>
  <si>
    <t>Tangible common equity - average:</t>
  </si>
  <si>
    <t>Average common shareholders' equity</t>
  </si>
  <si>
    <t>Average goodwill</t>
  </si>
  <si>
    <t>Average other intangible assets</t>
  </si>
  <si>
    <t>Average tangible common shareholders' equity - Non-GAAP</t>
  </si>
  <si>
    <r>
      <rPr>
        <sz val="7"/>
        <color rgb="FF000000"/>
        <rFont val="Arial"/>
        <family val="2"/>
      </rPr>
      <t>Net income available to common shareholders, excluding notable items</t>
    </r>
    <r>
      <rPr>
        <vertAlign val="superscript"/>
        <sz val="7"/>
        <color rgb="FF000000"/>
        <rFont val="Arial"/>
        <family val="2"/>
      </rPr>
      <t>(1)</t>
    </r>
  </si>
  <si>
    <r>
      <rPr>
        <sz val="7"/>
        <color rgb="FF000000"/>
        <rFont val="Arial"/>
        <family val="2"/>
      </rPr>
      <t>Return on average tangible common equity - Non-GAAP</t>
    </r>
    <r>
      <rPr>
        <vertAlign val="superscript"/>
        <sz val="7"/>
        <color rgb="FF000000"/>
        <rFont val="Arial"/>
        <family val="2"/>
      </rPr>
      <t>(2)</t>
    </r>
  </si>
  <si>
    <r>
      <rPr>
        <sz val="7"/>
        <color rgb="FF000000"/>
        <rFont val="Arial"/>
        <family val="2"/>
      </rPr>
      <t>Return on average tangible common equity, excluding notable items - Non-GAAP</t>
    </r>
    <r>
      <rPr>
        <vertAlign val="superscript"/>
        <sz val="7"/>
        <color rgb="FF000000"/>
        <rFont val="Arial"/>
        <family val="2"/>
      </rPr>
      <t>(2)</t>
    </r>
  </si>
  <si>
    <r>
      <rPr>
        <vertAlign val="superscript"/>
        <sz val="6"/>
        <color rgb="FF000000"/>
        <rFont val="Arial"/>
        <family val="2"/>
      </rPr>
      <t>(1)</t>
    </r>
    <r>
      <rPr>
        <sz val="6"/>
        <color rgb="FF000000"/>
        <rFont val="Arial"/>
        <family val="2"/>
      </rPr>
      <t xml:space="preserve"> Refer to Reconciliations of non-GAAP Financial Information pages for a reconciliation of net income available to common shareholders, excluding notable items.</t>
    </r>
  </si>
  <si>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r>
      <rPr>
        <sz val="6"/>
        <color rgb="FF000000"/>
        <rFont val="Arial"/>
        <family val="2"/>
      </rPr>
      <t xml:space="preserve"> Return on average tangible common equity, excluding notable items - non-GAAP is calculated by dividing annualized net income available to common shareholders, excluding notable items for the relevant period by average tangible common equity.</t>
    </r>
  </si>
  <si>
    <t>RECONCILIATIONS OF NON-GAAP FINANCIAL INFORMATION</t>
  </si>
  <si>
    <t>In addition to presenting State Street's financial results in conformity with U.S. generally accepted accounting principles, or GAAP, management also presents certain financial information on a basis that excludes or adjusts one or more items from GAAP. This latter basis is a non-GAAP presentation. In general, our non-GAAP financial results adjust selected GAAP-basis financial results to exclude the impact of revenue and expenses outside of State Street’s normal course of business or other notable items, such as acquisition and restructuring charges, repositioning charges, gains/losses on sales, as well as, for selected comparisons, seasonal items. For example, we sometimes present expenses on a basis we may refer to as "expenses ex-notable items", which exclude notable items and, to provide additional perspective on both prior year quarter and sequential quarter comparisons, also exclude seasonal items. Management believes that this presentation of financial information facilitates an investor's further understanding and analysis of State Street's financial performance and trends with respect to State Street’s business operations from period-to-period, including providing additional insight into our underlying margin and profitability. In addition, Management may also provide additional non-GAAP measures. For example, we present capital ratios, calculated under regulatory standards scheduled to be effective in the future or other standards, that management uses in evaluating State Street’s business and activities and believes may similarly be useful to investors. Additionally, we may present revenue and expense measures on a constant currency basis to identify the significance of changes in foreign currency exchange rates (which often are variable) in period-to-period comparisons. This presentation represents the effects of applying prior period weighted average foreign currency exchange rates to current period results.</t>
  </si>
  <si>
    <t>Non-GAAP financial measures should be considered in addition to, not as a substitute for or superior to, financial measures determined in conformity with GAAP.</t>
  </si>
  <si>
    <t>Fee Revenue:</t>
  </si>
  <si>
    <t>Total fee revenue, GAAP-basis</t>
  </si>
  <si>
    <t>Less: Notable items:</t>
  </si>
  <si>
    <r>
      <rPr>
        <sz val="6"/>
        <color rgb="FF000000"/>
        <rFont val="Arial"/>
        <family val="2"/>
      </rPr>
      <t>Foreign exchange trading services</t>
    </r>
    <r>
      <rPr>
        <vertAlign val="superscript"/>
        <sz val="6"/>
        <color rgb="FF000000"/>
        <rFont val="Arial"/>
        <family val="2"/>
      </rPr>
      <t>(1)</t>
    </r>
  </si>
  <si>
    <r>
      <rPr>
        <sz val="6"/>
        <color rgb="FF000000"/>
        <rFont val="Arial"/>
        <family val="2"/>
      </rPr>
      <t>C</t>
    </r>
    <r>
      <rPr>
        <sz val="6"/>
        <color rgb="FF000000"/>
        <rFont val="Arial"/>
        <family val="2"/>
      </rPr>
      <t>lient re</t>
    </r>
    <r>
      <rPr>
        <sz val="6"/>
        <color rgb="FF000000"/>
        <rFont val="Arial"/>
        <family val="2"/>
      </rPr>
      <t>scoping</t>
    </r>
    <r>
      <rPr>
        <sz val="6"/>
        <color rgb="FF000000"/>
        <rFont val="Arial"/>
        <family val="2"/>
      </rPr>
      <t xml:space="preserve"> </t>
    </r>
    <r>
      <rPr>
        <sz val="6"/>
        <color rgb="FF000000"/>
        <rFont val="Arial"/>
        <family val="2"/>
      </rPr>
      <t>(r</t>
    </r>
    <r>
      <rPr>
        <sz val="6"/>
        <color rgb="FF000000"/>
        <rFont val="Arial"/>
        <family val="2"/>
      </rPr>
      <t>evenue</t>
    </r>
    <r>
      <rPr>
        <sz val="6"/>
        <color rgb="FF000000"/>
        <rFont val="Arial"/>
        <family val="2"/>
      </rPr>
      <t xml:space="preserve"> impact</t>
    </r>
    <r>
      <rPr>
        <sz val="6"/>
        <color rgb="FF000000"/>
        <rFont val="Arial"/>
        <family val="2"/>
      </rPr>
      <t>)</t>
    </r>
    <r>
      <rPr>
        <vertAlign val="superscript"/>
        <sz val="6"/>
        <color rgb="FF000000"/>
        <rFont val="Arial"/>
        <family val="2"/>
      </rPr>
      <t>(2)</t>
    </r>
  </si>
  <si>
    <t>Total fee revenue, excluding notable items</t>
  </si>
  <si>
    <t>Total Revenue:</t>
  </si>
  <si>
    <t>Total revenue, GAAP-basis</t>
  </si>
  <si>
    <t xml:space="preserve"> nm</t>
  </si>
  <si>
    <r>
      <rPr>
        <sz val="6"/>
        <color rgb="FF000000"/>
        <rFont val="Arial"/>
        <family val="2"/>
      </rPr>
      <t>Client rescoping (revenue impact)</t>
    </r>
    <r>
      <rPr>
        <vertAlign val="superscript"/>
        <sz val="6"/>
        <color rgb="FF000000"/>
        <rFont val="Arial"/>
        <family val="2"/>
      </rPr>
      <t>(2)</t>
    </r>
  </si>
  <si>
    <t>Total revenue, excluding notable items</t>
  </si>
  <si>
    <t>Total expenses, GAAP-basis</t>
  </si>
  <si>
    <r>
      <rPr>
        <sz val="6"/>
        <color rgb="FF000000"/>
        <rFont val="Arial"/>
        <family val="2"/>
      </rPr>
      <t>Repositioning charges</t>
    </r>
    <r>
      <rPr>
        <vertAlign val="superscript"/>
        <sz val="6"/>
        <color rgb="FF000000"/>
        <rFont val="Arial"/>
        <family val="2"/>
      </rPr>
      <t>(</t>
    </r>
    <r>
      <rPr>
        <vertAlign val="superscript"/>
        <sz val="6"/>
        <color rgb="FF000000"/>
        <rFont val="Arial"/>
        <family val="2"/>
      </rPr>
      <t>3</t>
    </r>
    <r>
      <rPr>
        <vertAlign val="superscript"/>
        <sz val="6"/>
        <color rgb="FF000000"/>
        <rFont val="Arial"/>
        <family val="2"/>
      </rPr>
      <t>)</t>
    </r>
  </si>
  <si>
    <r>
      <rPr>
        <sz val="6"/>
        <color rgb="FF000000"/>
        <rFont val="Arial"/>
        <family val="2"/>
      </rPr>
      <t>C</t>
    </r>
    <r>
      <rPr>
        <sz val="6"/>
        <color rgb="FF000000"/>
        <rFont val="Arial"/>
        <family val="2"/>
      </rPr>
      <t>lient re</t>
    </r>
    <r>
      <rPr>
        <sz val="6"/>
        <color rgb="FF000000"/>
        <rFont val="Arial"/>
        <family val="2"/>
      </rPr>
      <t>scoping</t>
    </r>
    <r>
      <rPr>
        <sz val="6"/>
        <color rgb="FF000000"/>
        <rFont val="Arial"/>
        <family val="2"/>
      </rPr>
      <t xml:space="preserve"> </t>
    </r>
    <r>
      <rPr>
        <sz val="6"/>
        <color rgb="FF000000"/>
        <rFont val="Arial"/>
        <family val="2"/>
      </rPr>
      <t>(expense impact)</t>
    </r>
    <r>
      <rPr>
        <vertAlign val="superscript"/>
        <sz val="6"/>
        <color rgb="FF000000"/>
        <rFont val="Arial"/>
        <family val="2"/>
      </rPr>
      <t>(2)</t>
    </r>
  </si>
  <si>
    <r>
      <rPr>
        <sz val="6"/>
        <color rgb="FF000000"/>
        <rFont val="Arial"/>
        <family val="2"/>
      </rPr>
      <t>Other notable items</t>
    </r>
    <r>
      <rPr>
        <vertAlign val="superscript"/>
        <sz val="6"/>
        <color rgb="FF000000"/>
        <rFont val="Arial"/>
        <family val="2"/>
      </rPr>
      <t>(</t>
    </r>
    <r>
      <rPr>
        <vertAlign val="superscript"/>
        <sz val="6"/>
        <color rgb="FF000000"/>
        <rFont val="Arial"/>
        <family val="2"/>
      </rPr>
      <t>4</t>
    </r>
    <r>
      <rPr>
        <vertAlign val="superscript"/>
        <sz val="6"/>
        <color rgb="FF000000"/>
        <rFont val="Arial"/>
        <family val="2"/>
      </rPr>
      <t>)</t>
    </r>
  </si>
  <si>
    <r>
      <rPr>
        <sz val="6"/>
        <color rgb="FF000000"/>
        <rFont val="Arial"/>
        <family val="2"/>
      </rPr>
      <t>Total expenses, excluding notable items</t>
    </r>
  </si>
  <si>
    <t>Seasonal expenses</t>
  </si>
  <si>
    <t>Total expenses, excluding notable items and seasonal expenses</t>
  </si>
  <si>
    <t>Fee Operating Leverage, GAAP-Basis:</t>
  </si>
  <si>
    <r>
      <rPr>
        <sz val="6"/>
        <color rgb="FF000000"/>
        <rFont val="Arial"/>
        <family val="2"/>
      </rPr>
      <t>Fee operating leverage, GAAP-basis</t>
    </r>
    <r>
      <rPr>
        <vertAlign val="superscript"/>
        <sz val="6"/>
        <color rgb="FF000000"/>
        <rFont val="Arial"/>
        <family val="2"/>
      </rPr>
      <t>(</t>
    </r>
    <r>
      <rPr>
        <vertAlign val="superscript"/>
        <sz val="6"/>
        <color rgb="FF000000"/>
        <rFont val="Arial"/>
        <family val="2"/>
      </rPr>
      <t>5</t>
    </r>
    <r>
      <rPr>
        <vertAlign val="superscript"/>
        <sz val="6"/>
        <color rgb="FF000000"/>
        <rFont val="Arial"/>
        <family val="2"/>
      </rPr>
      <t>)</t>
    </r>
  </si>
  <si>
    <t>bps</t>
  </si>
  <si>
    <t>Fee Operating Leverage, excluding notable items:</t>
  </si>
  <si>
    <t>Total fee revenue, excluding notable items (as reconciled above)</t>
  </si>
  <si>
    <t>Total expenses, excluding notable items (as reconciled above)</t>
  </si>
  <si>
    <r>
      <rPr>
        <sz val="6"/>
        <color rgb="FF000000"/>
        <rFont val="Arial"/>
        <family val="2"/>
      </rPr>
      <t>Fee operating leverage, excluding notable items</t>
    </r>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</si>
  <si>
    <t>Operating Leverage, GAAP-Basis:</t>
  </si>
  <si>
    <r>
      <rPr>
        <sz val="6"/>
        <color rgb="FF000000"/>
        <rFont val="Arial"/>
        <family val="2"/>
      </rPr>
      <t>Operating leverage, GAAP-basis</t>
    </r>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</si>
  <si>
    <t>Operating Leverage, excluding notable items:</t>
  </si>
  <si>
    <t>Total revenue, excluding notable items (as reconciled above)</t>
  </si>
  <si>
    <r>
      <rPr>
        <sz val="6"/>
        <color rgb="FF000000"/>
        <rFont val="Arial"/>
        <family val="2"/>
      </rPr>
      <t>Operating leverage, excluding notable items</t>
    </r>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</si>
  <si>
    <t>(Dollars in millions, except Earnings per share, or where otherwise noted)</t>
  </si>
  <si>
    <t>Income before income tax expense:</t>
  </si>
  <si>
    <t>Income before income tax expense GAAP-basis</t>
  </si>
  <si>
    <t>Less: Notable items</t>
  </si>
  <si>
    <r>
      <rPr>
        <sz val="6"/>
        <color rgb="FF000000"/>
        <rFont val="Arial"/>
        <family val="2"/>
      </rPr>
      <t>Client rescoping (expense impact)</t>
    </r>
    <r>
      <rPr>
        <vertAlign val="superscript"/>
        <sz val="6"/>
        <color rgb="FF000000"/>
        <rFont val="Arial"/>
        <family val="2"/>
      </rPr>
      <t>(2)</t>
    </r>
  </si>
  <si>
    <t>Income before income tax expense, excluding notable items</t>
  </si>
  <si>
    <t>Net Income:</t>
  </si>
  <si>
    <t>Net Income  GAAP-basis</t>
  </si>
  <si>
    <t>Tax impact of notable items</t>
  </si>
  <si>
    <t>Net Income, excluding notable items</t>
  </si>
  <si>
    <t>Net Income Available to Common Shareholders:</t>
  </si>
  <si>
    <t>Net Income Available to Common Shareholders, GAAP-basis</t>
  </si>
  <si>
    <t>Net Income Available to Common Shareholders, excluding notable items</t>
  </si>
  <si>
    <t>Diluted Earnings per Share:</t>
  </si>
  <si>
    <t>Diluted earnings per share, GAAP-basis</t>
  </si>
  <si>
    <t>Diluted earnings per share, excluding notable items</t>
  </si>
  <si>
    <t>Pre-tax Margin:</t>
  </si>
  <si>
    <r>
      <rPr>
        <sz val="6"/>
        <color rgb="FF000000"/>
        <rFont val="Arial"/>
        <family val="2"/>
      </rPr>
      <t>Pre-tax margin, GAAP-basis</t>
    </r>
    <r>
      <rPr>
        <vertAlign val="superscript"/>
        <sz val="6"/>
        <color rgb="FF000000"/>
        <rFont val="Arial"/>
        <family val="2"/>
      </rPr>
      <t>(</t>
    </r>
    <r>
      <rPr>
        <vertAlign val="superscript"/>
        <sz val="6"/>
        <color rgb="FF000000"/>
        <rFont val="Arial"/>
        <family val="2"/>
      </rPr>
      <t>9</t>
    </r>
    <r>
      <rPr>
        <vertAlign val="superscript"/>
        <sz val="6"/>
        <color rgb="FF000000"/>
        <rFont val="Arial"/>
        <family val="2"/>
      </rPr>
      <t>)</t>
    </r>
  </si>
  <si>
    <t>Pre-tax margin, excluding notable items</t>
  </si>
  <si>
    <t>Return on Average Common Equity:</t>
  </si>
  <si>
    <t>Return on average common equity, GAAP-basis</t>
  </si>
  <si>
    <t>Return on average common equity, excluding notable items</t>
  </si>
  <si>
    <t>Effective Tax Rate:</t>
  </si>
  <si>
    <t>Effective tax rate, GAAP-basis</t>
  </si>
  <si>
    <t>Effective tax rate, excluding notable items</t>
  </si>
  <si>
    <r>
      <rPr>
        <vertAlign val="superscript"/>
        <sz val="6"/>
        <color rgb="FF000000"/>
        <rFont val="Arial"/>
        <family val="2"/>
      </rPr>
      <t>(1)</t>
    </r>
    <r>
      <rPr>
        <sz val="6"/>
        <color rgb="FF000000"/>
        <rFont val="Arial"/>
        <family val="2"/>
      </rPr>
      <t xml:space="preserve"> </t>
    </r>
    <r>
      <rPr>
        <sz val="6"/>
        <color rgb="FF000000"/>
        <rFont val="Arial"/>
        <family val="2"/>
      </rPr>
      <t>Amoun</t>
    </r>
    <r>
      <rPr>
        <sz val="6"/>
        <color rgb="FF000000"/>
        <rFont val="Arial"/>
        <family val="2"/>
      </rPr>
      <t>t</t>
    </r>
    <r>
      <rPr>
        <sz val="6"/>
        <color rgb="FF000000"/>
        <rFont val="Arial"/>
        <family val="2"/>
      </rPr>
      <t>s</t>
    </r>
    <r>
      <rPr>
        <sz val="6"/>
        <color rgb="FF000000"/>
        <rFont val="Arial"/>
        <family val="2"/>
      </rPr>
      <t xml:space="preserve"> in</t>
    </r>
    <r>
      <rPr>
        <sz val="6"/>
        <color rgb="FF000000"/>
        <rFont val="Arial"/>
        <family val="2"/>
      </rPr>
      <t xml:space="preserve"> </t>
    </r>
    <r>
      <rPr>
        <sz val="6"/>
        <color rgb="FF000000"/>
        <rFont val="Arial"/>
        <family val="2"/>
      </rPr>
      <t>202</t>
    </r>
    <r>
      <rPr>
        <sz val="6"/>
        <color rgb="FF000000"/>
        <rFont val="Arial"/>
        <family val="2"/>
      </rPr>
      <t>5</t>
    </r>
    <r>
      <rPr>
        <sz val="6"/>
        <color rgb="FF000000"/>
        <rFont val="Arial"/>
        <family val="2"/>
      </rPr>
      <t xml:space="preserve"> co</t>
    </r>
    <r>
      <rPr>
        <sz val="6"/>
        <color rgb="FF000000"/>
        <rFont val="Arial"/>
        <family val="2"/>
      </rPr>
      <t>nsist</t>
    </r>
    <r>
      <rPr>
        <sz val="6"/>
        <color rgb="FF000000"/>
        <rFont val="Arial"/>
        <family val="2"/>
      </rPr>
      <t xml:space="preserve"> </t>
    </r>
    <r>
      <rPr>
        <sz val="6"/>
        <color rgb="FF000000"/>
        <rFont val="Arial"/>
        <family val="2"/>
      </rPr>
      <t xml:space="preserve">of a </t>
    </r>
    <r>
      <rPr>
        <sz val="6"/>
        <color rgb="FF000000"/>
        <rFont val="Arial"/>
        <family val="2"/>
      </rPr>
      <t>revenue-related recovery associated with the proceeds from a 2018 foreign exchange benchmark litigation resolution, which is reflected in foreign exchange trading services revenue.</t>
    </r>
  </si>
  <si>
    <r>
      <rPr>
        <vertAlign val="superscript"/>
        <sz val="6"/>
        <color rgb="FF000000"/>
        <rFont val="Arial"/>
        <family val="2"/>
      </rPr>
      <t>(2)</t>
    </r>
    <r>
      <rPr>
        <sz val="6"/>
        <color rgb="FF000000"/>
        <rFont val="Arial"/>
        <family val="2"/>
      </rPr>
      <t xml:space="preserve"> </t>
    </r>
    <r>
      <rPr>
        <sz val="6"/>
        <color rgb="FF000000"/>
        <rFont val="Arial"/>
        <family val="2"/>
      </rPr>
      <t xml:space="preserve">Client rescoping of $41 million in the first quarter of 2026 </t>
    </r>
    <r>
      <rPr>
        <sz val="6"/>
        <color rgb="FF000000"/>
        <rFont val="Arial"/>
        <family val="2"/>
      </rPr>
      <t>reflected in information systems and communications</t>
    </r>
    <r>
      <rPr>
        <sz val="6"/>
        <color rgb="FF000000"/>
        <rFont val="Arial"/>
        <family val="2"/>
      </rPr>
      <t xml:space="preserve">. </t>
    </r>
    <r>
      <rPr>
        <sz val="6"/>
        <color rgb="FF000000"/>
        <rFont val="Arial"/>
        <family val="2"/>
      </rPr>
      <t>Amount</t>
    </r>
    <r>
      <rPr>
        <sz val="6"/>
        <color rgb="FF000000"/>
        <rFont val="Arial"/>
        <family val="2"/>
      </rPr>
      <t xml:space="preserve"> </t>
    </r>
    <r>
      <rPr>
        <sz val="6"/>
        <color rgb="FF000000"/>
        <rFont val="Arial"/>
        <family val="2"/>
      </rPr>
      <t xml:space="preserve">in 2025 </t>
    </r>
    <r>
      <rPr>
        <sz val="6"/>
        <color rgb="FF000000"/>
        <rFont val="Arial"/>
        <family val="2"/>
      </rPr>
      <t xml:space="preserve">related to a </t>
    </r>
    <r>
      <rPr>
        <sz val="6"/>
        <color rgb="FF000000"/>
        <rFont val="Arial"/>
        <family val="2"/>
      </rPr>
      <t>cl</t>
    </r>
    <r>
      <rPr>
        <sz val="6"/>
        <color rgb="FF000000"/>
        <rFont val="Arial"/>
        <family val="2"/>
      </rPr>
      <t>ient re</t>
    </r>
    <r>
      <rPr>
        <sz val="6"/>
        <color rgb="FF000000"/>
        <rFont val="Arial"/>
        <family val="2"/>
      </rPr>
      <t>scoping</t>
    </r>
    <r>
      <rPr>
        <sz val="6"/>
        <color rgb="FF000000"/>
        <rFont val="Arial"/>
        <family val="2"/>
      </rPr>
      <t xml:space="preserve"> which </t>
    </r>
    <r>
      <rPr>
        <sz val="6"/>
        <color rgb="FF000000"/>
        <rFont val="Arial"/>
        <family val="2"/>
      </rPr>
      <t>decreased income before income taxes by $42 million, of which</t>
    </r>
    <r>
      <rPr>
        <sz val="6"/>
        <color rgb="FF000000"/>
        <rFont val="Arial"/>
        <family val="2"/>
      </rPr>
      <t xml:space="preserve"> $24 million</t>
    </r>
    <r>
      <rPr>
        <sz val="6"/>
        <color rgb="FF000000"/>
        <rFont val="Arial"/>
        <family val="2"/>
      </rPr>
      <t xml:space="preserve"> is reflected in front office</t>
    </r>
    <r>
      <rPr>
        <sz val="6"/>
        <color rgb="FF000000"/>
        <rFont val="Arial"/>
        <family val="2"/>
      </rPr>
      <t xml:space="preserve"> software</t>
    </r>
    <r>
      <rPr>
        <sz val="6"/>
        <color rgb="FF000000"/>
        <rFont val="Arial"/>
        <family val="2"/>
      </rPr>
      <t xml:space="preserve"> and data revenue</t>
    </r>
    <r>
      <rPr>
        <sz val="6"/>
        <color rgb="FF000000"/>
        <rFont val="Arial"/>
        <family val="2"/>
      </rPr>
      <t xml:space="preserve"> and</t>
    </r>
    <r>
      <rPr>
        <sz val="6"/>
        <color rgb="FF000000"/>
        <rFont val="Arial"/>
        <family val="2"/>
      </rPr>
      <t xml:space="preserve"> </t>
    </r>
    <r>
      <rPr>
        <sz val="6"/>
        <color rgb="FF000000"/>
        <rFont val="Arial"/>
        <family val="2"/>
      </rPr>
      <t>$18 millio</t>
    </r>
    <r>
      <rPr>
        <sz val="6"/>
        <color rgb="FF000000"/>
        <rFont val="Arial"/>
        <family val="2"/>
      </rPr>
      <t>n</t>
    </r>
    <r>
      <rPr>
        <sz val="6"/>
        <color rgb="FF000000"/>
        <rFont val="Arial"/>
        <family val="2"/>
      </rPr>
      <t xml:space="preserve"> is reflected</t>
    </r>
    <r>
      <rPr>
        <sz val="6"/>
        <color rgb="FF000000"/>
        <rFont val="Arial"/>
        <family val="2"/>
      </rPr>
      <t xml:space="preserve"> in information systems and communications</t>
    </r>
    <r>
      <rPr>
        <sz val="6"/>
        <color rgb="FF000000"/>
        <rFont val="Arial"/>
        <family val="2"/>
      </rPr>
      <t xml:space="preserve"> expenses</t>
    </r>
    <r>
      <rPr>
        <sz val="6"/>
        <color rgb="FF000000"/>
        <rFont val="Arial"/>
        <family val="2"/>
      </rPr>
      <t>.</t>
    </r>
  </si>
  <si>
    <r>
      <rPr>
        <vertAlign val="superscript"/>
        <sz val="6"/>
        <color rgb="FF000000"/>
        <rFont val="Arial"/>
        <family val="2"/>
      </rPr>
      <t>(</t>
    </r>
    <r>
      <rPr>
        <vertAlign val="superscript"/>
        <sz val="6"/>
        <color rgb="FF000000"/>
        <rFont val="Arial"/>
        <family val="2"/>
      </rPr>
      <t>3</t>
    </r>
    <r>
      <rPr>
        <vertAlign val="superscript"/>
        <sz val="6"/>
        <color rgb="FF000000"/>
        <rFont val="Arial"/>
        <family val="2"/>
      </rPr>
      <t>)</t>
    </r>
    <r>
      <rPr>
        <sz val="6"/>
        <color rgb="FF000000"/>
        <rFont val="Arial"/>
        <family val="2"/>
      </rPr>
      <t xml:space="preserve"> </t>
    </r>
    <r>
      <rPr>
        <sz val="6"/>
        <color rgb="FF000000"/>
        <rFont val="Arial"/>
        <family val="2"/>
      </rPr>
      <t xml:space="preserve">Repositioning charges </t>
    </r>
    <r>
      <rPr>
        <sz val="6"/>
        <color rgb="FF000000"/>
        <rFont val="Arial"/>
        <family val="2"/>
      </rPr>
      <t>of $89 million in the first quarter of 2026 re</t>
    </r>
    <r>
      <rPr>
        <sz val="6"/>
        <color rgb="FF000000"/>
        <rFont val="Arial"/>
        <family val="2"/>
      </rPr>
      <t>presents a $79 mi</t>
    </r>
    <r>
      <rPr>
        <sz val="6"/>
        <color rgb="FF000000"/>
        <rFont val="Arial"/>
        <family val="2"/>
      </rPr>
      <t>llion charge reflected in compens</t>
    </r>
    <r>
      <rPr>
        <sz val="6"/>
        <color rgb="FF000000"/>
        <rFont val="Arial"/>
        <family val="2"/>
      </rPr>
      <t>ation and employee benefits</t>
    </r>
    <r>
      <rPr>
        <sz val="6"/>
        <color rgb="FF000000"/>
        <rFont val="Arial"/>
        <family val="2"/>
      </rPr>
      <t xml:space="preserve"> </t>
    </r>
    <r>
      <rPr>
        <sz val="6"/>
        <color rgb="FF000000"/>
        <rFont val="Arial"/>
        <family val="2"/>
      </rPr>
      <t xml:space="preserve">primarily from </t>
    </r>
    <r>
      <rPr>
        <sz val="6"/>
        <color rgb="FF000000"/>
        <rFont val="Arial"/>
        <family val="2"/>
      </rPr>
      <t>work</t>
    </r>
    <r>
      <rPr>
        <sz val="6"/>
        <color rgb="FF000000"/>
        <rFont val="Arial"/>
        <family val="2"/>
      </rPr>
      <t>force rationalization</t>
    </r>
    <r>
      <rPr>
        <sz val="6"/>
        <color rgb="FF000000"/>
        <rFont val="Arial"/>
        <family val="2"/>
      </rPr>
      <t xml:space="preserve"> and a $1 million charge reflected in occupancy costs</t>
    </r>
    <r>
      <rPr>
        <sz val="6"/>
        <color rgb="FF000000"/>
        <rFont val="Arial"/>
        <family val="2"/>
      </rPr>
      <t xml:space="preserve"> </t>
    </r>
    <r>
      <rPr>
        <sz val="6"/>
        <color rgb="FF000000"/>
        <rFont val="Arial"/>
        <family val="2"/>
      </rPr>
      <t xml:space="preserve">associated with </t>
    </r>
    <r>
      <rPr>
        <sz val="6"/>
        <color rgb="FF000000"/>
        <rFont val="Arial"/>
        <family val="2"/>
      </rPr>
      <t>real estate footprint optimization</t>
    </r>
    <r>
      <rPr>
        <sz val="6"/>
        <color rgb="FF000000"/>
        <rFont val="Arial"/>
        <family val="2"/>
      </rPr>
      <t>. Add</t>
    </r>
    <r>
      <rPr>
        <sz val="6"/>
        <color rgb="FF000000"/>
        <rFont val="Arial"/>
        <family val="2"/>
      </rPr>
      <t>itional repositioning charges include $9 million of</t>
    </r>
    <r>
      <rPr>
        <sz val="6"/>
        <color rgb="FF000000"/>
        <rFont val="Arial"/>
        <family val="2"/>
      </rPr>
      <t xml:space="preserve"> </t>
    </r>
    <r>
      <rPr>
        <sz val="6"/>
        <color rgb="FF000000"/>
        <rFont val="Arial"/>
        <family val="2"/>
      </rPr>
      <t>operating model changes</t>
    </r>
    <r>
      <rPr>
        <sz val="6"/>
        <color rgb="FF000000"/>
        <rFont val="Arial"/>
        <family val="2"/>
      </rPr>
      <t xml:space="preserve"> </t>
    </r>
    <r>
      <rPr>
        <sz val="6"/>
        <color rgb="FF000000"/>
        <rFont val="Arial"/>
        <family val="2"/>
      </rPr>
      <t xml:space="preserve">reflected in information systems and communications. </t>
    </r>
    <r>
      <rPr>
        <sz val="6"/>
        <color rgb="FF000000"/>
        <rFont val="Arial"/>
        <family val="2"/>
      </rPr>
      <t>Amount</t>
    </r>
    <r>
      <rPr>
        <sz val="6"/>
        <color rgb="FF000000"/>
        <rFont val="Arial"/>
        <family val="2"/>
      </rPr>
      <t>s</t>
    </r>
    <r>
      <rPr>
        <sz val="6"/>
        <color rgb="FF000000"/>
        <rFont val="Arial"/>
        <family val="2"/>
      </rPr>
      <t xml:space="preserve"> in </t>
    </r>
    <r>
      <rPr>
        <sz val="6"/>
        <color rgb="FF000000"/>
        <rFont val="Arial"/>
        <family val="2"/>
      </rPr>
      <t xml:space="preserve">the </t>
    </r>
    <r>
      <rPr>
        <sz val="6"/>
        <color rgb="FF000000"/>
        <rFont val="Arial"/>
        <family val="2"/>
      </rPr>
      <t>fourth</t>
    </r>
    <r>
      <rPr>
        <sz val="6"/>
        <color rgb="FF000000"/>
        <rFont val="Arial"/>
        <family val="2"/>
      </rPr>
      <t xml:space="preserve"> quarter of 2025 </t>
    </r>
    <r>
      <rPr>
        <sz val="6"/>
        <color rgb="FF000000"/>
        <rFont val="Arial"/>
        <family val="2"/>
      </rPr>
      <t>include</t>
    </r>
    <r>
      <rPr>
        <sz val="6"/>
        <color rgb="FF000000"/>
        <rFont val="Arial"/>
        <family val="2"/>
      </rPr>
      <t xml:space="preserve"> </t>
    </r>
    <r>
      <rPr>
        <sz val="6"/>
        <color rgb="FF000000"/>
        <rFont val="Arial"/>
        <family val="2"/>
      </rPr>
      <t xml:space="preserve">a </t>
    </r>
    <r>
      <rPr>
        <sz val="6"/>
        <color rgb="FF000000"/>
        <rFont val="Arial"/>
        <family val="2"/>
      </rPr>
      <t xml:space="preserve">charge of </t>
    </r>
    <r>
      <rPr>
        <sz val="6"/>
        <color rgb="FF000000"/>
        <rFont val="Arial"/>
        <family val="2"/>
      </rPr>
      <t>$111 million</t>
    </r>
    <r>
      <rPr>
        <sz val="6"/>
        <color rgb="FF000000"/>
        <rFont val="Arial"/>
        <family val="2"/>
      </rPr>
      <t>,</t>
    </r>
    <r>
      <rPr>
        <sz val="6"/>
        <color rgb="FF000000"/>
        <rFont val="Arial"/>
        <family val="2"/>
      </rPr>
      <t xml:space="preserve"> </t>
    </r>
    <r>
      <rPr>
        <sz val="6"/>
        <color rgb="FF000000"/>
        <rFont val="Arial"/>
        <family val="2"/>
      </rPr>
      <t>reflected in</t>
    </r>
    <r>
      <rPr>
        <sz val="6"/>
        <color rgb="FF000000"/>
        <rFont val="Arial"/>
        <family val="2"/>
      </rPr>
      <t xml:space="preserve"> compensation and </t>
    </r>
    <r>
      <rPr>
        <sz val="6"/>
        <color rgb="FF000000"/>
        <rFont val="Arial"/>
        <family val="2"/>
      </rPr>
      <t xml:space="preserve">employee </t>
    </r>
    <r>
      <rPr>
        <sz val="6"/>
        <color rgb="FF000000"/>
        <rFont val="Arial"/>
        <family val="2"/>
      </rPr>
      <t xml:space="preserve">benefits </t>
    </r>
    <r>
      <rPr>
        <sz val="6"/>
        <color rgb="FF000000"/>
        <rFont val="Arial"/>
        <family val="2"/>
      </rPr>
      <t>primarily from workforce rationalization</t>
    </r>
    <r>
      <rPr>
        <sz val="6"/>
        <color rgb="FF000000"/>
        <rFont val="Arial"/>
        <family val="2"/>
      </rPr>
      <t>,</t>
    </r>
    <r>
      <rPr>
        <sz val="6"/>
        <color rgb="FF000000"/>
        <rFont val="Arial"/>
        <family val="2"/>
      </rPr>
      <t xml:space="preserve"> </t>
    </r>
    <r>
      <rPr>
        <sz val="6"/>
        <color rgb="FF000000"/>
        <rFont val="Arial"/>
        <family val="2"/>
      </rPr>
      <t xml:space="preserve">a </t>
    </r>
    <r>
      <rPr>
        <sz val="6"/>
        <color rgb="FF000000"/>
        <rFont val="Arial"/>
        <family val="2"/>
      </rPr>
      <t>$69 million charge</t>
    </r>
    <r>
      <rPr>
        <sz val="6"/>
        <color rgb="FF000000"/>
        <rFont val="Arial"/>
        <family val="2"/>
      </rPr>
      <t xml:space="preserve"> reflected in occ</t>
    </r>
    <r>
      <rPr>
        <sz val="6"/>
        <color rgb="FF000000"/>
        <rFont val="Arial"/>
        <family val="2"/>
      </rPr>
      <t>upancy</t>
    </r>
    <r>
      <rPr>
        <sz val="6"/>
        <color rgb="FF000000"/>
        <rFont val="Arial"/>
        <family val="2"/>
      </rPr>
      <t xml:space="preserve"> costs associated with</t>
    </r>
    <r>
      <rPr>
        <sz val="6"/>
        <color rgb="FF000000"/>
        <rFont val="Arial"/>
        <family val="2"/>
      </rPr>
      <t xml:space="preserve"> </t>
    </r>
    <r>
      <rPr>
        <sz val="6"/>
        <color rgb="FF000000"/>
        <rFont val="Arial"/>
        <family val="2"/>
      </rPr>
      <t xml:space="preserve">real estate </t>
    </r>
    <r>
      <rPr>
        <sz val="6"/>
        <color rgb="FF000000"/>
        <rFont val="Arial"/>
        <family val="2"/>
      </rPr>
      <t xml:space="preserve">footprint </t>
    </r>
    <r>
      <rPr>
        <sz val="6"/>
        <color rgb="FF000000"/>
        <rFont val="Arial"/>
        <family val="2"/>
      </rPr>
      <t>optimization</t>
    </r>
    <r>
      <rPr>
        <sz val="6"/>
        <color rgb="FF000000"/>
        <rFont val="Arial"/>
        <family val="2"/>
      </rPr>
      <t xml:space="preserve"> and a</t>
    </r>
    <r>
      <rPr>
        <sz val="6"/>
        <color rgb="FF000000"/>
        <rFont val="Arial"/>
        <family val="2"/>
      </rPr>
      <t>dditional</t>
    </r>
    <r>
      <rPr>
        <sz val="6"/>
        <color rgb="FF000000"/>
        <rFont val="Arial"/>
        <family val="2"/>
      </rPr>
      <t xml:space="preserve"> repositioning charges (net) </t>
    </r>
    <r>
      <rPr>
        <sz val="6"/>
        <color rgb="FF000000"/>
        <rFont val="Arial"/>
        <family val="2"/>
      </rPr>
      <t>include o</t>
    </r>
    <r>
      <rPr>
        <sz val="6"/>
        <color rgb="FF000000"/>
        <rFont val="Arial"/>
        <family val="2"/>
      </rPr>
      <t xml:space="preserve">perating </t>
    </r>
    <r>
      <rPr>
        <sz val="6"/>
        <color rgb="FF000000"/>
        <rFont val="Arial"/>
        <family val="2"/>
      </rPr>
      <t>model changes of $24 million and $22 million ref</t>
    </r>
    <r>
      <rPr>
        <sz val="6"/>
        <color rgb="FF000000"/>
        <rFont val="Arial"/>
        <family val="2"/>
      </rPr>
      <t xml:space="preserve">lected in information systems and </t>
    </r>
    <r>
      <rPr>
        <sz val="6"/>
        <color rgb="FF000000"/>
        <rFont val="Arial"/>
        <family val="2"/>
      </rPr>
      <t>communications and other expenses, re</t>
    </r>
    <r>
      <rPr>
        <sz val="6"/>
        <color rgb="FF000000"/>
        <rFont val="Arial"/>
        <family val="2"/>
      </rPr>
      <t>spectively.</t>
    </r>
    <r>
      <rPr>
        <sz val="6"/>
        <color rgb="FF000000"/>
        <rFont val="Arial"/>
        <family val="2"/>
      </rPr>
      <t xml:space="preserve"> </t>
    </r>
    <r>
      <rPr>
        <sz val="6"/>
        <color rgb="FF000000"/>
        <rFont val="Arial"/>
        <family val="2"/>
      </rPr>
      <t xml:space="preserve">The </t>
    </r>
    <r>
      <rPr>
        <sz val="6"/>
        <color rgb="FF000000"/>
        <rFont val="Arial"/>
        <family val="2"/>
      </rPr>
      <t>a</t>
    </r>
    <r>
      <rPr>
        <sz val="6"/>
        <color rgb="FF000000"/>
        <rFont val="Arial"/>
        <family val="2"/>
      </rPr>
      <t>mount</t>
    </r>
    <r>
      <rPr>
        <sz val="6"/>
        <color rgb="FF000000"/>
        <rFont val="Arial"/>
        <family val="2"/>
      </rPr>
      <t xml:space="preserve"> in the second quarter of 2025 </t>
    </r>
    <r>
      <rPr>
        <sz val="6"/>
        <color rgb="FF000000"/>
        <rFont val="Arial"/>
        <family val="2"/>
      </rPr>
      <t>include</t>
    </r>
    <r>
      <rPr>
        <sz val="6"/>
        <color rgb="FF000000"/>
        <rFont val="Arial"/>
        <family val="2"/>
      </rPr>
      <t>s</t>
    </r>
    <r>
      <rPr>
        <sz val="6"/>
        <color rgb="FF000000"/>
        <rFont val="Arial"/>
        <family val="2"/>
      </rPr>
      <t xml:space="preserve"> a charge of $100 million</t>
    </r>
    <r>
      <rPr>
        <sz val="6"/>
        <color rgb="FF000000"/>
        <rFont val="Arial"/>
        <family val="2"/>
      </rPr>
      <t>, reflected in compensation and employee benefits primarily from workforce rationalizatio</t>
    </r>
    <r>
      <rPr>
        <sz val="6"/>
        <color rgb="FF000000"/>
        <rFont val="Arial"/>
        <family val="2"/>
      </rPr>
      <t>n</t>
    </r>
    <r>
      <rPr>
        <sz val="6"/>
        <color rgb="FF000000"/>
        <rFont val="Arial"/>
        <family val="2"/>
      </rPr>
      <t>.</t>
    </r>
  </si>
  <si>
    <r>
      <rPr>
        <vertAlign val="superscript"/>
        <sz val="6"/>
        <color rgb="FF000000"/>
        <rFont val="Arial"/>
        <family val="2"/>
      </rPr>
      <t>(</t>
    </r>
    <r>
      <rPr>
        <vertAlign val="superscript"/>
        <sz val="6"/>
        <color rgb="FF000000"/>
        <rFont val="Arial"/>
        <family val="2"/>
      </rPr>
      <t>5</t>
    </r>
    <r>
      <rPr>
        <vertAlign val="superscript"/>
        <sz val="6"/>
        <color rgb="FF000000"/>
        <rFont val="Arial"/>
        <family val="2"/>
      </rPr>
      <t xml:space="preserve">) </t>
    </r>
    <r>
      <rPr>
        <sz val="6"/>
        <color rgb="FF000000"/>
        <rFont val="Arial"/>
        <family val="2"/>
      </rPr>
      <t>Calculated as the period-over-period change in total fee revenue less the period-over-period change in total expenses.</t>
    </r>
  </si>
  <si>
    <r>
      <rPr>
        <vertAlign val="superscript"/>
        <sz val="6"/>
        <color rgb="FF000000"/>
        <rFont val="Arial"/>
        <family val="2"/>
      </rPr>
      <t>(</t>
    </r>
    <r>
      <rPr>
        <vertAlign val="superscript"/>
        <sz val="6"/>
        <color rgb="FF000000"/>
        <rFont val="Arial"/>
        <family val="2"/>
      </rPr>
      <t>6</t>
    </r>
    <r>
      <rPr>
        <vertAlign val="superscript"/>
        <sz val="6"/>
        <color rgb="FF000000"/>
        <rFont val="Arial"/>
        <family val="2"/>
      </rPr>
      <t>)</t>
    </r>
    <r>
      <rPr>
        <sz val="6"/>
        <color rgb="FF000000"/>
        <rFont val="Arial"/>
        <family val="2"/>
      </rPr>
      <t xml:space="preserve"> </t>
    </r>
    <r>
      <rPr>
        <sz val="6"/>
        <color rgb="FF000000"/>
        <rFont val="Arial"/>
        <family val="2"/>
      </rPr>
      <t>Calculated as the period-over-period change in total fee revenue, excluding notable items less the period-over-period change in total expenses, excluding notable items.</t>
    </r>
  </si>
  <si>
    <r>
      <rPr>
        <vertAlign val="superscript"/>
        <sz val="6"/>
        <color rgb="FF000000"/>
        <rFont val="Arial"/>
        <family val="2"/>
      </rPr>
      <t>(</t>
    </r>
    <r>
      <rPr>
        <vertAlign val="superscript"/>
        <sz val="6"/>
        <color rgb="FF000000"/>
        <rFont val="Arial"/>
        <family val="2"/>
      </rPr>
      <t>7</t>
    </r>
    <r>
      <rPr>
        <vertAlign val="superscript"/>
        <sz val="6"/>
        <color rgb="FF000000"/>
        <rFont val="Arial"/>
        <family val="2"/>
      </rPr>
      <t>)</t>
    </r>
    <r>
      <rPr>
        <sz val="6"/>
        <color rgb="FF000000"/>
        <rFont val="Arial"/>
        <family val="2"/>
      </rPr>
      <t xml:space="preserve"> Calculated as the period-over-period change in total revenue less the period-over-period change in total expenses.</t>
    </r>
  </si>
  <si>
    <r>
      <rPr>
        <vertAlign val="superscript"/>
        <sz val="6"/>
        <color rgb="FF000000"/>
        <rFont val="Arial"/>
        <family val="2"/>
      </rPr>
      <t>(</t>
    </r>
    <r>
      <rPr>
        <vertAlign val="superscript"/>
        <sz val="6"/>
        <color rgb="FF000000"/>
        <rFont val="Arial"/>
        <family val="2"/>
      </rPr>
      <t>8</t>
    </r>
    <r>
      <rPr>
        <vertAlign val="superscript"/>
        <sz val="6"/>
        <color rgb="FF000000"/>
        <rFont val="Arial"/>
        <family val="2"/>
      </rPr>
      <t>)</t>
    </r>
    <r>
      <rPr>
        <sz val="6"/>
        <color rgb="FF000000"/>
        <rFont val="Arial"/>
        <family val="2"/>
      </rPr>
      <t xml:space="preserve"> Calculated as the period-over-period change in total revenue, excluding notable items less the period-over-period change in total expenses, excluding notable items.</t>
    </r>
  </si>
  <si>
    <t>Other notable items</t>
  </si>
  <si>
    <t>Total revenue:</t>
  </si>
  <si>
    <t>Less: Fees revenue</t>
  </si>
  <si>
    <t>Less: Total other income</t>
  </si>
  <si>
    <t>Add: Client rescoping (revenue impact)</t>
  </si>
  <si>
    <t>Add: (Gains) losses related to investment securities, net</t>
  </si>
  <si>
    <t>Total expenses:</t>
  </si>
  <si>
    <t>Less: Notable expense items:</t>
  </si>
  <si>
    <t>Acquisition and restructuring costs</t>
  </si>
  <si>
    <t>Deferred compensation expense acceleration</t>
  </si>
  <si>
    <t>Repositioning (charges) / release</t>
  </si>
  <si>
    <t>Client rescoping (expense impact)</t>
  </si>
  <si>
    <t>Total expenses, excluding notable items</t>
  </si>
  <si>
    <t>Income before income tax expense, GAAP-basis</t>
  </si>
  <si>
    <t>Pre-tax margin, GAAP-basis</t>
  </si>
  <si>
    <t>Net income available to common shareholders, excluding notable items</t>
  </si>
  <si>
    <t>Return on average tangible common equity - Non-GAAP</t>
  </si>
  <si>
    <t>Return on average tangible common equity, excluding notable items - Non-GAAP</t>
  </si>
  <si>
    <t>RECONCILIATIONS OF CONSTANT CURRENCY FX IMPACTS</t>
  </si>
  <si>
    <t>GAAP-Basis QTD Comparison</t>
  </si>
  <si>
    <t>Reported</t>
  </si>
  <si>
    <t>Currency Translation Impact</t>
  </si>
  <si>
    <t>Excluding Currency Impact</t>
  </si>
  <si>
    <t>% Change Constant Currency</t>
  </si>
  <si>
    <t>2Q26 vs. 2Q25</t>
  </si>
  <si>
    <t>2Q26 vs. 1Q26</t>
  </si>
  <si>
    <t>GAAP-Basis Results:</t>
  </si>
  <si>
    <r>
      <rPr>
        <sz val="6"/>
        <color rgb="FF000000"/>
        <rFont val="Arial"/>
        <family val="2"/>
      </rPr>
      <t>Management fees</t>
    </r>
    <r>
      <rPr>
        <vertAlign val="superscript"/>
        <sz val="6"/>
        <color rgb="FF000000"/>
        <rFont val="Arial"/>
        <family val="2"/>
      </rPr>
      <t>(1)</t>
    </r>
  </si>
  <si>
    <r>
      <rPr>
        <sz val="6"/>
        <color rgb="FF000000"/>
        <rFont val="Arial"/>
        <family val="2"/>
      </rPr>
      <t>Foreign exchange trading services</t>
    </r>
    <r>
      <rPr>
        <vertAlign val="superscript"/>
        <sz val="6"/>
        <color rgb="FF000000"/>
        <rFont val="Arial"/>
        <family val="2"/>
      </rPr>
      <t>(1)</t>
    </r>
  </si>
  <si>
    <r>
      <rPr>
        <sz val="6"/>
        <color rgb="FF000000"/>
        <rFont val="Arial"/>
        <family val="2"/>
      </rPr>
      <t>Software services</t>
    </r>
    <r>
      <rPr>
        <vertAlign val="superscript"/>
        <sz val="6"/>
        <color rgb="FF000000"/>
        <rFont val="Arial"/>
        <family val="2"/>
      </rPr>
      <t>(1)</t>
    </r>
  </si>
  <si>
    <r>
      <rPr>
        <sz val="6"/>
        <color rgb="FF000000"/>
        <rFont val="Arial"/>
        <family val="2"/>
      </rPr>
      <t>Other fee revenue</t>
    </r>
    <r>
      <rPr>
        <vertAlign val="superscript"/>
        <sz val="6"/>
        <color rgb="FF000000"/>
        <rFont val="Arial"/>
        <family val="2"/>
      </rPr>
      <t>(1)</t>
    </r>
  </si>
  <si>
    <t>Total expenses, excluding notable items - Non-GAAP</t>
  </si>
  <si>
    <r>
      <rPr>
        <sz val="6"/>
        <color rgb="FF000000"/>
        <rFont val="Arial"/>
        <family val="2"/>
      </rPr>
      <t>Total non-compensation expenses, excluding notable items - Non-GAAP</t>
    </r>
    <r>
      <rPr>
        <vertAlign val="superscript"/>
        <sz val="6"/>
        <color rgb="FF000000"/>
        <rFont val="Arial"/>
        <family val="2"/>
      </rPr>
      <t>(</t>
    </r>
    <r>
      <rPr>
        <vertAlign val="superscript"/>
        <sz val="6"/>
        <color rgb="FF000000"/>
        <rFont val="Arial"/>
        <family val="2"/>
      </rPr>
      <t>2</t>
    </r>
    <r>
      <rPr>
        <vertAlign val="superscript"/>
        <sz val="6"/>
        <color rgb="FF000000"/>
        <rFont val="Arial"/>
        <family val="2"/>
      </rPr>
      <t>)</t>
    </r>
  </si>
  <si>
    <t>GAAP-Basis YTD Comparison</t>
  </si>
  <si>
    <r>
      <rPr>
        <vertAlign val="superscript"/>
        <sz val="6"/>
        <color rgb="FF000000"/>
        <rFont val="Arial"/>
        <family val="2"/>
      </rPr>
      <t xml:space="preserve">(1) </t>
    </r>
    <r>
      <rPr>
        <sz val="6"/>
        <color rgb="FF000000"/>
        <rFont val="Arial"/>
        <family val="2"/>
      </rPr>
      <t>In the first quarter of 2026, revenue related to distribution and marketing activities was reclassified from foreign exchange trading services to management fees. Additionally, lending related and other fees, previously recognized within software and processing fees, was reclassified to other fee revenue, and the software and processing fees caption has been changed to software services. Prior-period amounts have been reclassified to conform to the current presentation. These reclassifications had no impact on total fee revenue, total revenue or net income, on either a consolidated or line of business basis.</t>
    </r>
  </si>
  <si>
    <t>RECONCILIATIONS OF PRE-TAX MARGIN AND RETURN ON TANGIBLE COMMON EQUITY EXCLUDING NOTABLE ITEMS</t>
  </si>
  <si>
    <t>Total held-to-maturity portfolio</t>
  </si>
  <si>
    <r>
      <rPr>
        <vertAlign val="superscript"/>
        <sz val="6"/>
        <color rgb="FF000000"/>
        <rFont val="Arial"/>
        <family val="2"/>
      </rPr>
      <t>(9)</t>
    </r>
    <r>
      <rPr>
        <sz val="6"/>
        <color rgb="FF000000"/>
        <rFont val="Arial"/>
        <family val="2"/>
      </rPr>
      <t xml:space="preserve"> GAAP- basis pre-tax margin for the first quarter of 2026 of 25.5% included seasonal incentive compensation and benefits expenses of $169 million as shown on page 18. Excluding seasonal expenses, pre-tax margin for the first quarter of 2026 was 30.0%. </t>
    </r>
  </si>
  <si>
    <r>
      <rPr>
        <vertAlign val="superscript"/>
        <sz val="6"/>
        <color rgb="FF000000"/>
        <rFont val="Arial"/>
        <family val="2"/>
      </rPr>
      <t>(4)</t>
    </r>
    <r>
      <rPr>
        <sz val="6"/>
        <color rgb="FF000000"/>
        <rFont val="Arial"/>
        <family val="2"/>
      </rPr>
      <t xml:space="preserve"> Amount in the fourth quarter of 2025 includes an FDIC special assessment release of $60 million and legal and related costs of $40 million reflected in other expenses and the amount in the second quarter of 2025 includes a subsequent true-up reflected in other expenses.</t>
    </r>
  </si>
  <si>
    <r>
      <rPr>
        <vertAlign val="superscript"/>
        <sz val="6"/>
        <color rgb="FF242424"/>
        <rFont val="Arial"/>
        <family val="2"/>
      </rPr>
      <t>(1)</t>
    </r>
    <r>
      <rPr>
        <sz val="6"/>
        <color rgb="FF242424"/>
        <rFont val="Arial"/>
        <family val="2"/>
      </rPr>
      <t xml:space="preserve"> At June 30, 2026, the after-tax unrealized MTM gain/(loss) includes after-tax unrealized gain on securities available-for-sale of $40 million, after-tax unrealized loss on securities held-to-maturity of $2,962 million and after-tax unrealized loss primarily related to securities previously transferred from available-for-sale to held-to-maturity of $228 million.</t>
    </r>
  </si>
  <si>
    <r>
      <rPr>
        <vertAlign val="superscript"/>
        <sz val="6"/>
        <color rgb="FF242424"/>
        <rFont val="Arial"/>
        <family val="2"/>
      </rPr>
      <t>(2)</t>
    </r>
    <r>
      <rPr>
        <sz val="6"/>
        <color rgb="FF242424"/>
        <rFont val="Arial"/>
        <family val="2"/>
      </rPr>
      <t xml:space="preserve"> At June 30, 2026, fixed-to-floating rate securities, which excludes the impact of hedges, had a book value of approximately $1.18 billion or 1.10% of the total portfolio.</t>
    </r>
  </si>
  <si>
    <r>
      <t>Total non-compensation expenses, excluding notable items - Non-GAAP</t>
    </r>
    <r>
      <rPr>
        <vertAlign val="superscript"/>
        <sz val="6"/>
        <color rgb="FF000000"/>
        <rFont val="Arial"/>
        <family val="2"/>
      </rPr>
      <t>(2)</t>
    </r>
  </si>
  <si>
    <t>The tangible book value per common share (TBVPS) and return on average tangible common equity (ROTCE) are ratios that management believes provide context about State Street's use of equity. The TBVPS ratio is calculated by dividing the period end tangible common equity by total common shares outstanding. The ROTCE ratio is calculated by dividing annualized net income available to common shareholders for the relevant period by average tangible common equity. Period end and average tangible common equity reflected in the TBVPS and ROTCE ratios are both non-GAAP measures which reduce period end and average common shareholders' equity, by period end and average goodwill and other intangible assets, net of related deferred taxes. Since there is no authoritative requirement to calculate the TBVPS and ROTCE ratios, our TBVPS and ROTCE ratios are not necessarily comparable to similar measures disclosed or used by other companies in the financial services industry. TBVPS and ROTCE are non-GAAP financial measures and should be considered in addition to, not as a substitute for or superior to, financial measures determined in accordance with GAAP or other applicable requirements. Reconciliations with respect to the calculation of these ratios are presented below.</t>
  </si>
  <si>
    <r>
      <rPr>
        <vertAlign val="superscript"/>
        <sz val="6"/>
        <color rgb="FF000000"/>
        <rFont val="Arial"/>
        <family val="2"/>
      </rPr>
      <t>(2)</t>
    </r>
    <r>
      <rPr>
        <sz val="6"/>
        <color rgb="FF000000"/>
        <rFont val="Arial"/>
        <family val="2"/>
      </rPr>
      <t xml:space="preserve"> Total non-compensation expenses, excluding notable items is comprised of total expenses, excluding notable items - Non-GAAP, less compensation and employee benefits, excluding notable items. Compensation and benefits, excluding notable items were $1,292 million in the second quarter of 2026, $1,362 million in the first quarter of 2026 and $1,180 million in the second quarter of 2025.</t>
    </r>
  </si>
  <si>
    <t>Gains from sales of available-for-sale securities,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</si>
</sst>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4" formatCode="_(&quot;$&quot;* #,##0.00_);_(&quot;$&quot;* \(#,##0.00\);_(&quot;$&quot;* &quot;-&quot;??_);_(@_)"/>
    <numFmt numFmtId="43" formatCode="_(* #,##0.00_);_(* \(#,##0.00\);_(* &quot;-&quot;??_);_(@_)"/>
    <numFmt numFmtId="164" formatCode="mmmm\ d\,\ yyyy"/>
    <numFmt numFmtId="165" formatCode="#,##0;\(#,##0\);&quot;—&quot;;_(@_)"/>
    <numFmt numFmtId="166" formatCode="#0;\(#0\);&quot;—&quot;;_(@_)"/>
    <numFmt numFmtId="167" formatCode="&quot;$&quot;* #,##0_);&quot;$&quot;* \(#,##0\);&quot;$&quot;* &quot;—&quot;_);_(@_)"/>
    <numFmt numFmtId="168" formatCode="* #,##0;* \(#,##0\);* &quot;—&quot;;_(@_)"/>
    <numFmt numFmtId="169" formatCode="&quot;$&quot;* #,##0.00_);&quot;$&quot;* \(#,##0.00\);&quot;$&quot;* &quot;—&quot;_);_(@_)"/>
    <numFmt numFmtId="170" formatCode="* #,##0.00;* \(#,##0.00\);* &quot;—&quot;;_(@_)"/>
    <numFmt numFmtId="171" formatCode="#,##0.0_)%;\(#,##0.0\)%;&quot;—&quot;_)\%;_(@_)"/>
    <numFmt numFmtId="172" formatCode="#,##0.00_)%;\(#,##0.00\)%;&quot;—&quot;_)\%;_(@_)"/>
    <numFmt numFmtId="173" formatCode="#0;&quot;-&quot;#0;#0;_(@_)"/>
    <numFmt numFmtId="174" formatCode="#0.0_)%;\(#0.0\)%;&quot;—&quot;_)\%;_(@_)"/>
    <numFmt numFmtId="175" formatCode="#0.00_)%;\(#0.00\)%;&quot;—&quot;_)\%;_(@_)"/>
    <numFmt numFmtId="176" formatCode="#0.00_)%;\(#0.00\)%;#0.00_)%;_(@_)"/>
    <numFmt numFmtId="177" formatCode="&quot;$&quot;* #,##0.0_);&quot;$&quot;* \(#,##0.0\);&quot;$&quot;* &quot;—&quot;_);_(@_)"/>
    <numFmt numFmtId="178" formatCode="* #,##0.0;* \(#,##0.0\);* &quot;—&quot;;_(@_)"/>
    <numFmt numFmtId="179" formatCode="#,##0_)%;\(#,##0\)%;&quot;—&quot;_)\%;_(@_)"/>
    <numFmt numFmtId="180" formatCode="#,##0;&quot;-&quot;#,##0;#,##0;_(@_)"/>
    <numFmt numFmtId="181" formatCode="yyyy"/>
    <numFmt numFmtId="182" formatCode="&quot;$&quot;* #,##0_);&quot;$&quot;* \(#,##0\);&quot;$&quot;* #,##0_);_(@_)"/>
    <numFmt numFmtId="183" formatCode="&quot;&quot;* #,##0_);&quot;&quot;* \(#,##0\);&quot;&quot;* #,##0_);_(@_)"/>
    <numFmt numFmtId="184" formatCode="_(* #,##0_);_(* \(#,##0\);_(* &quot;-&quot;??_);_(@_)"/>
    <numFmt numFmtId="185" formatCode="_(&quot;$&quot;* #,##0_);_(&quot;$&quot;* \(#,##0\);_(&quot;$&quot;* &quot;-&quot;??_);_(@_)"/>
  </numFmts>
  <fonts count="55"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b/>
      <sz val="9.5"/>
      <color rgb="FFEE2724"/>
      <name val="Arial"/>
      <family val="2"/>
    </font>
    <font>
      <sz val="10"/>
      <color rgb="FF000000"/>
      <name val="Arial"/>
      <family val="2"/>
    </font>
    <font>
      <sz val="8"/>
      <color rgb="FF000000"/>
      <name val="Arial"/>
      <family val="2"/>
    </font>
    <font>
      <b/>
      <sz val="8"/>
      <color rgb="FF000000"/>
      <name val="Arial"/>
      <family val="2"/>
    </font>
    <font>
      <sz val="9"/>
      <color rgb="FF000000"/>
      <name val="Arial"/>
      <family val="2"/>
    </font>
    <font>
      <sz val="6.75"/>
      <color rgb="FF000000"/>
      <name val="Arial"/>
      <family val="2"/>
    </font>
    <font>
      <b/>
      <sz val="7"/>
      <color rgb="FF000000"/>
      <name val="Arial"/>
      <family val="2"/>
    </font>
    <font>
      <sz val="7"/>
      <color rgb="FF000000"/>
      <name val="Arial"/>
      <family val="2"/>
    </font>
    <font>
      <i/>
      <sz val="7"/>
      <color rgb="FF000000"/>
      <name val="Arial"/>
      <family val="2"/>
    </font>
    <font>
      <sz val="7"/>
      <color rgb="FF000000"/>
      <name val="Times New Roman"/>
      <family val="1"/>
    </font>
    <font>
      <sz val="6.4"/>
      <color rgb="FF000000"/>
      <name val="Arial"/>
      <family val="2"/>
    </font>
    <font>
      <sz val="6.5"/>
      <color rgb="FF000000"/>
      <name val="Arial"/>
      <family val="2"/>
    </font>
    <font>
      <sz val="6.5"/>
      <color rgb="FF000000"/>
      <name val="Times New Roman"/>
      <family val="1"/>
    </font>
    <font>
      <sz val="6"/>
      <color rgb="FF000000"/>
      <name val="Arial"/>
      <family val="2"/>
    </font>
    <font>
      <b/>
      <sz val="6"/>
      <color rgb="FF000000"/>
      <name val="Arial"/>
      <family val="2"/>
    </font>
    <font>
      <b/>
      <sz val="10"/>
      <color rgb="FF000000"/>
      <name val="Times New Roman"/>
      <family val="1"/>
    </font>
    <font>
      <b/>
      <i/>
      <sz val="8"/>
      <color rgb="FF000000"/>
      <name val="Arial"/>
      <family val="2"/>
    </font>
    <font>
      <i/>
      <sz val="8"/>
      <color rgb="FF000000"/>
      <name val="Arial"/>
      <family val="2"/>
    </font>
    <font>
      <b/>
      <sz val="5.5"/>
      <color rgb="FF000000"/>
      <name val="Arial"/>
      <family val="2"/>
    </font>
    <font>
      <sz val="6"/>
      <color rgb="FF000000"/>
      <name val="Times New Roman"/>
      <family val="1"/>
    </font>
    <font>
      <sz val="5.5"/>
      <color rgb="FF000000"/>
      <name val="Arial"/>
      <family val="2"/>
    </font>
    <font>
      <sz val="5.5"/>
      <color rgb="FF000000"/>
      <name val="Times New Roman"/>
      <family val="1"/>
    </font>
    <font>
      <sz val="5"/>
      <color rgb="FF000000"/>
      <name val="Arial"/>
      <family val="2"/>
    </font>
    <font>
      <sz val="8"/>
      <color rgb="FF000000"/>
      <name val="Times New Roman"/>
      <family val="1"/>
    </font>
    <font>
      <b/>
      <sz val="7"/>
      <color rgb="FF000000"/>
      <name val="Times New Roman"/>
      <family val="1"/>
    </font>
    <font>
      <b/>
      <i/>
      <sz val="7"/>
      <color rgb="FF000000"/>
      <name val="Arial"/>
      <family val="2"/>
    </font>
    <font>
      <sz val="6"/>
      <color rgb="FF242424"/>
      <name val="Arial"/>
      <family val="2"/>
    </font>
    <font>
      <b/>
      <sz val="8"/>
      <color rgb="FF000000"/>
      <name val="Times New Roman"/>
      <family val="1"/>
    </font>
    <font>
      <i/>
      <sz val="5.5"/>
      <color rgb="FF000000"/>
      <name val="Arial"/>
      <family val="2"/>
    </font>
    <font>
      <vertAlign val="superscript"/>
      <sz val="8"/>
      <color rgb="FF000000"/>
      <name val="Arial"/>
      <family val="2"/>
    </font>
    <font>
      <vertAlign val="superscript"/>
      <sz val="7"/>
      <color rgb="FF000000"/>
      <name val="Arial"/>
      <family val="2"/>
    </font>
    <font>
      <vertAlign val="superscript"/>
      <sz val="6"/>
      <color rgb="FF000000"/>
      <name val="Arial"/>
      <family val="2"/>
    </font>
    <font>
      <b/>
      <vertAlign val="superscript"/>
      <sz val="10"/>
      <color rgb="FF000000"/>
      <name val="Arial"/>
      <family val="2"/>
    </font>
    <font>
      <vertAlign val="superscript"/>
      <sz val="5"/>
      <color rgb="FF000000"/>
      <name val="Arial"/>
      <family val="2"/>
    </font>
    <font>
      <sz val="6"/>
      <color rgb="FF000000"/>
      <name val="Calibri"/>
      <family val="2"/>
    </font>
    <font>
      <b/>
      <vertAlign val="superscript"/>
      <sz val="7"/>
      <color rgb="FF000000"/>
      <name val="Arial"/>
      <family val="2"/>
    </font>
    <font>
      <vertAlign val="superscript"/>
      <sz val="6"/>
      <color rgb="FF242424"/>
      <name val="Arial"/>
      <family val="2"/>
    </font>
    <font>
      <b/>
      <vertAlign val="superscript"/>
      <sz val="8"/>
      <color rgb="FF000000"/>
      <name val="Arial"/>
      <family val="2"/>
    </font>
    <font>
      <b/>
      <vertAlign val="superscript"/>
      <sz val="6"/>
      <color rgb="FF000000"/>
      <name val="Arial"/>
      <family val="2"/>
    </font>
    <font>
      <sz val="7"/>
      <color rgb="FF000000"/>
      <name val="Arial"/>
      <family val="2"/>
    </font>
    <font>
      <sz val="8"/>
      <color rgb="FF000000"/>
      <name val="Arial"/>
      <family val="2"/>
    </font>
    <font>
      <b/>
      <sz val="8"/>
      <color rgb="FF000000"/>
      <name val="Arial"/>
      <family val="2"/>
    </font>
    <font>
      <sz val="8"/>
      <color rgb="FF000000"/>
      <name val="Times New Roman"/>
      <family val="1"/>
    </font>
    <font>
      <sz val="10"/>
      <color rgb="FF000000"/>
      <name val="Times New Roman"/>
      <family val="1"/>
    </font>
    <font>
      <sz val="6.75"/>
      <color rgb="FF000000"/>
      <name val="Arial"/>
      <family val="2"/>
    </font>
    <font>
      <sz val="10"/>
      <name val="Arial"/>
      <family val="2"/>
    </font>
    <font>
      <b/>
      <sz val="10"/>
      <color rgb="FF000000"/>
      <name val="Arial"/>
      <family val="2"/>
    </font>
    <font>
      <sz val="10"/>
      <name val="Arial"/>
    </font>
    <font>
      <sz val="7"/>
      <name val="Arial"/>
      <family val="2"/>
    </font>
  </fonts>
  <fills count="4">
    <fill>
      <patternFill patternType="none"/>
    </fill>
    <fill>
      <patternFill patternType="gray125"/>
    </fill>
    <fill>
      <patternFill patternType="solid">
        <fgColor rgb="FFFFFFFF"/>
        <bgColor indexed="64"/>
      </patternFill>
    </fill>
    <fill>
      <patternFill patternType="solid">
        <fgColor rgb="FFCCEEFF"/>
        <bgColor indexed="64"/>
      </patternFill>
    </fill>
  </fills>
  <borders count="15">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style="thin">
        <color rgb="FF000000"/>
      </right>
      <top/>
      <bottom/>
      <diagonal/>
    </border>
    <border>
      <left style="thin">
        <color rgb="FF000000"/>
      </left>
      <right/>
      <top/>
      <bottom/>
      <diagonal/>
    </border>
    <border>
      <left/>
      <right/>
      <top style="double">
        <color rgb="FF000000"/>
      </top>
      <bottom style="thin">
        <color rgb="FF000000"/>
      </bottom>
      <diagonal/>
    </border>
    <border>
      <left/>
      <right/>
      <top/>
      <bottom style="thin">
        <color indexed="64"/>
      </bottom>
      <diagonal/>
    </border>
    <border>
      <left/>
      <right/>
      <top style="thin">
        <color rgb="FF000000"/>
      </top>
      <bottom style="thin">
        <color indexed="64"/>
      </bottom>
      <diagonal/>
    </border>
    <border>
      <left/>
      <right/>
      <top style="thin">
        <color indexed="64"/>
      </top>
      <bottom style="thin">
        <color indexed="64"/>
      </bottom>
      <diagonal/>
    </border>
    <border>
      <left/>
      <right/>
      <top style="double">
        <color rgb="FF000000"/>
      </top>
      <bottom style="double">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53" fillId="0" borderId="0" applyFont="0" applyFill="0" applyBorder="0" applyAlignment="0" applyProtection="0"/>
    <xf numFmtId="44" fontId="53" fillId="0" borderId="0" applyFont="0" applyFill="0" applyBorder="0" applyAlignment="0" applyProtection="0"/>
  </cellStyleXfs>
  <cellXfs count="712">
    <xf numFmtId="0" fontId="0" fillId="0" borderId="0" xfId="0"/>
    <xf numFmtId="0" fontId="1" fillId="0" borderId="0" xfId="1">
      <alignment wrapText="1"/>
    </xf>
    <xf numFmtId="0" fontId="5" fillId="0" borderId="0" xfId="0" applyFont="1" applyAlignment="1">
      <alignment horizontal="center" wrapText="1"/>
    </xf>
    <xf numFmtId="0" fontId="5" fillId="0" borderId="0" xfId="0" applyFont="1" applyAlignment="1">
      <alignment horizontal="left" wrapText="1"/>
    </xf>
    <xf numFmtId="0" fontId="7" fillId="0" borderId="0" xfId="0" applyFont="1" applyAlignment="1">
      <alignment horizontal="left" wrapText="1" indent="1"/>
    </xf>
    <xf numFmtId="165" fontId="7" fillId="0" borderId="0" xfId="0" applyNumberFormat="1" applyFont="1" applyAlignment="1">
      <alignment horizontal="center" wrapText="1"/>
    </xf>
    <xf numFmtId="0" fontId="7" fillId="0" borderId="0" xfId="0" applyFont="1" applyAlignment="1">
      <alignment horizontal="center" wrapText="1"/>
    </xf>
    <xf numFmtId="0" fontId="7" fillId="0" borderId="0" xfId="0" applyFont="1" applyAlignment="1">
      <alignment horizontal="left" wrapText="1"/>
    </xf>
    <xf numFmtId="0" fontId="8" fillId="0" borderId="1" xfId="0" applyFont="1" applyBorder="1" applyAlignment="1">
      <alignment horizontal="left" wrapText="1"/>
    </xf>
    <xf numFmtId="166" fontId="8" fillId="0" borderId="1" xfId="0" applyNumberFormat="1" applyFont="1" applyBorder="1" applyAlignment="1">
      <alignment horizontal="center" wrapText="1"/>
    </xf>
    <xf numFmtId="0" fontId="8" fillId="0" borderId="0" xfId="0" applyFont="1" applyAlignment="1">
      <alignment horizontal="center" wrapText="1"/>
    </xf>
    <xf numFmtId="0" fontId="9" fillId="0" borderId="2" xfId="0" applyFont="1" applyBorder="1" applyAlignment="1">
      <alignment horizontal="left" vertical="top" wrapText="1"/>
    </xf>
    <xf numFmtId="0" fontId="8" fillId="0" borderId="0" xfId="0" applyFont="1" applyAlignment="1">
      <alignment horizontal="left" wrapText="1"/>
    </xf>
    <xf numFmtId="0" fontId="8" fillId="0" borderId="2" xfId="0" applyFont="1" applyBorder="1" applyAlignment="1">
      <alignment horizontal="center" wrapText="1"/>
    </xf>
    <xf numFmtId="0" fontId="9" fillId="0" borderId="0" xfId="0" applyFont="1" applyAlignment="1">
      <alignment horizontal="center" wrapText="1"/>
    </xf>
    <xf numFmtId="0" fontId="1" fillId="0" borderId="2" xfId="0" applyFont="1" applyBorder="1" applyAlignment="1">
      <alignment wrapText="1"/>
    </xf>
    <xf numFmtId="0" fontId="8" fillId="0" borderId="2" xfId="0" applyFont="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indent="1"/>
    </xf>
    <xf numFmtId="167" fontId="8" fillId="0" borderId="0" xfId="0" applyNumberFormat="1" applyFont="1" applyAlignment="1">
      <alignment wrapText="1"/>
    </xf>
    <xf numFmtId="0" fontId="8" fillId="0" borderId="0" xfId="0" applyFont="1" applyAlignment="1">
      <alignment horizontal="right" wrapText="1"/>
    </xf>
    <xf numFmtId="167" fontId="9" fillId="0" borderId="0" xfId="0" applyNumberFormat="1" applyFont="1" applyAlignment="1">
      <alignment wrapText="1"/>
    </xf>
    <xf numFmtId="0" fontId="8" fillId="0" borderId="0" xfId="0" applyFont="1" applyAlignment="1">
      <alignment horizontal="left" wrapText="1" indent="1"/>
    </xf>
    <xf numFmtId="168" fontId="8" fillId="0" borderId="0" xfId="0" applyNumberFormat="1" applyFont="1" applyAlignment="1">
      <alignment wrapText="1"/>
    </xf>
    <xf numFmtId="168" fontId="9" fillId="0" borderId="0" xfId="0" applyNumberFormat="1" applyFont="1" applyAlignment="1">
      <alignment wrapText="1"/>
    </xf>
    <xf numFmtId="168" fontId="8" fillId="0" borderId="1" xfId="0" applyNumberFormat="1" applyFont="1" applyBorder="1" applyAlignment="1">
      <alignment wrapText="1"/>
    </xf>
    <xf numFmtId="168" fontId="9" fillId="0" borderId="1" xfId="0" applyNumberFormat="1" applyFont="1" applyBorder="1" applyAlignment="1">
      <alignment wrapText="1"/>
    </xf>
    <xf numFmtId="168" fontId="8" fillId="0" borderId="2" xfId="0" applyNumberFormat="1" applyFont="1" applyBorder="1" applyAlignment="1">
      <alignment wrapText="1"/>
    </xf>
    <xf numFmtId="168" fontId="9" fillId="0" borderId="2" xfId="0" applyNumberFormat="1" applyFont="1" applyBorder="1" applyAlignment="1">
      <alignment wrapText="1"/>
    </xf>
    <xf numFmtId="168" fontId="8" fillId="0" borderId="3" xfId="0" applyNumberFormat="1" applyFont="1" applyBorder="1" applyAlignment="1">
      <alignment wrapText="1"/>
    </xf>
    <xf numFmtId="0" fontId="9" fillId="0" borderId="0" xfId="0" applyFont="1" applyAlignment="1">
      <alignment horizontal="right" wrapText="1"/>
    </xf>
    <xf numFmtId="167" fontId="8" fillId="0" borderId="4" xfId="0" applyNumberFormat="1" applyFont="1" applyBorder="1" applyAlignment="1">
      <alignment wrapText="1"/>
    </xf>
    <xf numFmtId="167" fontId="9" fillId="0" borderId="4" xfId="0" applyNumberFormat="1" applyFont="1" applyBorder="1" applyAlignment="1">
      <alignment wrapText="1"/>
    </xf>
    <xf numFmtId="0" fontId="9" fillId="0" borderId="0" xfId="0" applyFont="1" applyAlignment="1">
      <alignment horizontal="left" vertical="top" wrapText="1"/>
    </xf>
    <xf numFmtId="0" fontId="8" fillId="0" borderId="5" xfId="0" applyFont="1" applyBorder="1" applyAlignment="1">
      <alignment horizontal="right" wrapText="1"/>
    </xf>
    <xf numFmtId="0" fontId="9" fillId="0" borderId="5" xfId="0" applyFont="1" applyBorder="1" applyAlignment="1">
      <alignment horizontal="right" wrapText="1"/>
    </xf>
    <xf numFmtId="169" fontId="8" fillId="0" borderId="0" xfId="0" applyNumberFormat="1" applyFont="1" applyAlignment="1">
      <alignment wrapText="1"/>
    </xf>
    <xf numFmtId="170" fontId="8" fillId="0" borderId="0" xfId="0" applyNumberFormat="1" applyFont="1" applyAlignment="1">
      <alignment wrapText="1"/>
    </xf>
    <xf numFmtId="171" fontId="8" fillId="0" borderId="0" xfId="0" applyNumberFormat="1" applyFont="1" applyAlignment="1">
      <alignment horizontal="right" wrapText="1"/>
    </xf>
    <xf numFmtId="0" fontId="8" fillId="0" borderId="0" xfId="0" applyFont="1" applyAlignment="1">
      <alignment horizontal="left" vertical="center" wrapText="1"/>
    </xf>
    <xf numFmtId="0" fontId="10" fillId="0" borderId="0" xfId="0" applyFont="1" applyAlignment="1">
      <alignment horizontal="left" wrapText="1"/>
    </xf>
    <xf numFmtId="172" fontId="8" fillId="0" borderId="0" xfId="0" applyNumberFormat="1" applyFont="1" applyAlignment="1">
      <alignment horizontal="right" wrapText="1"/>
    </xf>
    <xf numFmtId="0" fontId="1" fillId="0" borderId="1" xfId="0" applyFont="1" applyBorder="1" applyAlignment="1">
      <alignment wrapText="1"/>
    </xf>
    <xf numFmtId="0" fontId="7" fillId="0" borderId="0" xfId="0" applyFont="1" applyAlignment="1">
      <alignment wrapText="1"/>
    </xf>
    <xf numFmtId="0" fontId="12" fillId="0" borderId="0" xfId="0" applyFont="1" applyAlignment="1">
      <alignment horizontal="left" wrapText="1"/>
    </xf>
    <xf numFmtId="0" fontId="5" fillId="0" borderId="0" xfId="0" applyFont="1" applyAlignment="1">
      <alignment wrapText="1"/>
    </xf>
    <xf numFmtId="0" fontId="12" fillId="0" borderId="0" xfId="0" applyFont="1" applyAlignment="1">
      <alignment horizontal="center" wrapText="1"/>
    </xf>
    <xf numFmtId="0" fontId="13" fillId="0" borderId="1" xfId="0" applyFont="1" applyBorder="1" applyAlignment="1">
      <alignment horizontal="center" wrapText="1"/>
    </xf>
    <xf numFmtId="0" fontId="13" fillId="0" borderId="0" xfId="0" applyFont="1" applyAlignment="1">
      <alignment wrapText="1"/>
    </xf>
    <xf numFmtId="0" fontId="13" fillId="0" borderId="1" xfId="0" applyFont="1" applyBorder="1" applyAlignment="1">
      <alignment horizontal="left" wrapText="1"/>
    </xf>
    <xf numFmtId="0" fontId="14" fillId="0" borderId="2" xfId="0" applyFont="1" applyBorder="1" applyAlignment="1">
      <alignment horizontal="center" wrapText="1"/>
    </xf>
    <xf numFmtId="0" fontId="13" fillId="0" borderId="3" xfId="0" applyFont="1" applyBorder="1" applyAlignment="1">
      <alignment horizontal="center" wrapText="1"/>
    </xf>
    <xf numFmtId="0" fontId="13" fillId="0" borderId="2" xfId="0" applyFont="1" applyBorder="1" applyAlignment="1">
      <alignment horizontal="center" wrapText="1"/>
    </xf>
    <xf numFmtId="0" fontId="13" fillId="0" borderId="2" xfId="0" applyFont="1" applyBorder="1" applyAlignment="1">
      <alignment wrapText="1"/>
    </xf>
    <xf numFmtId="0" fontId="12" fillId="0" borderId="3" xfId="0" applyFont="1" applyBorder="1" applyAlignment="1">
      <alignment horizontal="center" wrapText="1"/>
    </xf>
    <xf numFmtId="173" fontId="13" fillId="0" borderId="3" xfId="0" applyNumberFormat="1" applyFont="1" applyBorder="1" applyAlignment="1">
      <alignment horizontal="center" wrapText="1"/>
    </xf>
    <xf numFmtId="173" fontId="12" fillId="0" borderId="3" xfId="0" applyNumberFormat="1" applyFont="1" applyBorder="1" applyAlignment="1">
      <alignment horizontal="center" wrapText="1"/>
    </xf>
    <xf numFmtId="0" fontId="13" fillId="0" borderId="2" xfId="0" applyFont="1" applyBorder="1" applyAlignment="1">
      <alignment horizontal="left" vertical="top" wrapText="1"/>
    </xf>
    <xf numFmtId="0" fontId="12" fillId="0" borderId="2" xfId="0" applyFont="1" applyBorder="1" applyAlignment="1">
      <alignment wrapText="1"/>
    </xf>
    <xf numFmtId="0" fontId="12"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horizontal="right" vertical="center" wrapText="1"/>
    </xf>
    <xf numFmtId="0" fontId="12" fillId="0" borderId="0" xfId="0" applyFont="1" applyAlignment="1">
      <alignment horizontal="righ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horizontal="left" vertical="center" wrapText="1" indent="1"/>
    </xf>
    <xf numFmtId="167" fontId="13" fillId="0" borderId="0" xfId="0" applyNumberFormat="1" applyFont="1" applyAlignment="1">
      <alignment vertical="center" wrapText="1"/>
    </xf>
    <xf numFmtId="167" fontId="12" fillId="0" borderId="0" xfId="0" applyNumberFormat="1" applyFont="1" applyAlignment="1">
      <alignment vertical="center" wrapText="1"/>
    </xf>
    <xf numFmtId="171" fontId="13" fillId="0" borderId="0" xfId="0" applyNumberFormat="1" applyFont="1" applyAlignment="1">
      <alignment horizontal="right" vertical="center" wrapText="1"/>
    </xf>
    <xf numFmtId="0" fontId="15" fillId="0" borderId="0" xfId="0" applyFont="1" applyAlignment="1">
      <alignment wrapText="1"/>
    </xf>
    <xf numFmtId="168" fontId="13" fillId="0" borderId="0" xfId="0" applyNumberFormat="1" applyFont="1" applyAlignment="1">
      <alignment vertical="center" wrapText="1"/>
    </xf>
    <xf numFmtId="168" fontId="12" fillId="0" borderId="0" xfId="0" applyNumberFormat="1" applyFont="1" applyAlignment="1">
      <alignment vertical="center" wrapText="1"/>
    </xf>
    <xf numFmtId="0" fontId="13" fillId="0" borderId="0" xfId="0" applyFont="1" applyAlignment="1">
      <alignment horizontal="left" wrapText="1" indent="1"/>
    </xf>
    <xf numFmtId="168" fontId="13" fillId="0" borderId="1" xfId="0" applyNumberFormat="1" applyFont="1" applyBorder="1" applyAlignment="1">
      <alignment vertical="center" wrapText="1"/>
    </xf>
    <xf numFmtId="168" fontId="12" fillId="0" borderId="1" xfId="0" applyNumberFormat="1" applyFont="1" applyBorder="1" applyAlignment="1">
      <alignment vertical="center" wrapText="1"/>
    </xf>
    <xf numFmtId="168" fontId="13" fillId="0" borderId="2" xfId="0" applyNumberFormat="1" applyFont="1" applyBorder="1" applyAlignment="1">
      <alignment vertical="center" wrapText="1"/>
    </xf>
    <xf numFmtId="168" fontId="12" fillId="0" borderId="2" xfId="0" applyNumberFormat="1" applyFont="1" applyBorder="1" applyAlignment="1">
      <alignment vertical="center" wrapText="1"/>
    </xf>
    <xf numFmtId="0" fontId="13" fillId="0" borderId="2" xfId="0" applyFont="1" applyBorder="1" applyAlignment="1">
      <alignment horizontal="right" vertical="center" wrapText="1"/>
    </xf>
    <xf numFmtId="0" fontId="12" fillId="0" borderId="2" xfId="0" applyFont="1" applyBorder="1" applyAlignment="1">
      <alignment horizontal="right" vertical="center" wrapText="1"/>
    </xf>
    <xf numFmtId="0" fontId="13" fillId="0" borderId="0" xfId="0" applyFont="1" applyAlignment="1">
      <alignment horizontal="left" vertical="center" wrapText="1" indent="9"/>
    </xf>
    <xf numFmtId="0" fontId="13" fillId="0" borderId="0" xfId="0" applyFont="1" applyAlignment="1">
      <alignment horizontal="right" vertical="center" wrapText="1" indent="1"/>
    </xf>
    <xf numFmtId="168" fontId="13" fillId="0" borderId="3" xfId="0" applyNumberFormat="1" applyFont="1" applyBorder="1" applyAlignment="1">
      <alignment vertical="center" wrapText="1"/>
    </xf>
    <xf numFmtId="168" fontId="12" fillId="0" borderId="3" xfId="0" applyNumberFormat="1" applyFont="1" applyBorder="1" applyAlignment="1">
      <alignment vertical="center" wrapText="1"/>
    </xf>
    <xf numFmtId="167" fontId="13" fillId="0" borderId="4" xfId="0" applyNumberFormat="1" applyFont="1" applyBorder="1" applyAlignment="1">
      <alignment vertical="center" wrapText="1"/>
    </xf>
    <xf numFmtId="167" fontId="12" fillId="0" borderId="4" xfId="0" applyNumberFormat="1" applyFont="1" applyBorder="1" applyAlignment="1">
      <alignment vertical="center" wrapText="1"/>
    </xf>
    <xf numFmtId="0" fontId="13" fillId="0" borderId="5" xfId="0" applyFont="1" applyBorder="1" applyAlignment="1">
      <alignment horizontal="right" vertical="center" wrapText="1"/>
    </xf>
    <xf numFmtId="0" fontId="12" fillId="0" borderId="5" xfId="0" applyFont="1" applyBorder="1" applyAlignment="1">
      <alignment horizontal="right" vertical="center" wrapText="1"/>
    </xf>
    <xf numFmtId="169" fontId="13" fillId="0" borderId="0" xfId="0" applyNumberFormat="1" applyFont="1" applyAlignment="1">
      <alignment vertical="center" wrapText="1"/>
    </xf>
    <xf numFmtId="169" fontId="12" fillId="0" borderId="0" xfId="0" applyNumberFormat="1" applyFont="1" applyAlignment="1">
      <alignment vertical="center" wrapText="1"/>
    </xf>
    <xf numFmtId="169" fontId="16" fillId="0" borderId="0" xfId="0" applyNumberFormat="1" applyFont="1" applyAlignment="1">
      <alignment vertical="center" wrapText="1"/>
    </xf>
    <xf numFmtId="170" fontId="13" fillId="0" borderId="0" xfId="0" applyNumberFormat="1" applyFont="1" applyAlignment="1">
      <alignment vertical="center" wrapText="1"/>
    </xf>
    <xf numFmtId="170" fontId="12" fillId="0" borderId="0" xfId="0" applyNumberFormat="1" applyFont="1" applyAlignment="1">
      <alignment vertical="center" wrapText="1"/>
    </xf>
    <xf numFmtId="170" fontId="16" fillId="0" borderId="0" xfId="0" applyNumberFormat="1" applyFont="1" applyAlignment="1">
      <alignment vertical="center" wrapText="1"/>
    </xf>
    <xf numFmtId="0" fontId="1" fillId="0" borderId="0" xfId="0" applyFont="1" applyAlignment="1">
      <alignment vertical="center" wrapText="1"/>
    </xf>
    <xf numFmtId="168" fontId="16" fillId="0" borderId="0" xfId="0" applyNumberFormat="1" applyFont="1" applyAlignment="1">
      <alignment vertical="center" wrapText="1" indent="1"/>
    </xf>
    <xf numFmtId="169" fontId="16" fillId="0" borderId="0" xfId="0" applyNumberFormat="1" applyFont="1" applyAlignment="1">
      <alignment vertical="center" wrapText="1" indent="1"/>
    </xf>
    <xf numFmtId="170" fontId="16" fillId="0" borderId="0" xfId="0" applyNumberFormat="1" applyFont="1" applyAlignment="1">
      <alignment vertical="center" wrapText="1" indent="1"/>
    </xf>
    <xf numFmtId="0" fontId="17" fillId="0" borderId="0" xfId="0" applyFont="1" applyAlignment="1">
      <alignment horizontal="left" vertical="center" wrapText="1"/>
    </xf>
    <xf numFmtId="0" fontId="18" fillId="0" borderId="0" xfId="0" applyFont="1" applyAlignment="1">
      <alignment horizontal="left" vertical="center" wrapText="1"/>
    </xf>
    <xf numFmtId="167" fontId="13" fillId="0" borderId="0" xfId="0" applyNumberFormat="1" applyFont="1" applyAlignment="1">
      <alignment wrapText="1"/>
    </xf>
    <xf numFmtId="0" fontId="13" fillId="0" borderId="0" xfId="0" applyFont="1" applyAlignment="1">
      <alignment horizontal="left" wrapText="1"/>
    </xf>
    <xf numFmtId="0" fontId="13" fillId="0" borderId="0" xfId="0" applyFont="1" applyAlignment="1">
      <alignment horizontal="right" wrapText="1"/>
    </xf>
    <xf numFmtId="167" fontId="12" fillId="0" borderId="0" xfId="0" applyNumberFormat="1" applyFont="1" applyAlignment="1">
      <alignment wrapText="1"/>
    </xf>
    <xf numFmtId="168" fontId="13" fillId="0" borderId="0" xfId="0" applyNumberFormat="1" applyFont="1" applyAlignment="1">
      <alignment wrapText="1"/>
    </xf>
    <xf numFmtId="168" fontId="12" fillId="0" borderId="0" xfId="0" applyNumberFormat="1" applyFont="1" applyAlignment="1">
      <alignment wrapText="1"/>
    </xf>
    <xf numFmtId="171" fontId="12" fillId="0" borderId="0" xfId="0" applyNumberFormat="1" applyFont="1" applyAlignment="1">
      <alignment horizontal="right" vertical="center" wrapText="1"/>
    </xf>
    <xf numFmtId="174" fontId="16" fillId="0" borderId="0" xfId="0" applyNumberFormat="1" applyFont="1" applyAlignment="1">
      <alignment horizontal="right" vertical="center" wrapText="1"/>
    </xf>
    <xf numFmtId="174" fontId="12" fillId="0" borderId="0" xfId="0" applyNumberFormat="1" applyFont="1" applyAlignment="1">
      <alignment horizontal="right" vertical="center" wrapText="1"/>
    </xf>
    <xf numFmtId="172" fontId="13" fillId="0" borderId="0" xfId="0" applyNumberFormat="1" applyFont="1" applyAlignment="1">
      <alignment horizontal="right" vertical="center" wrapText="1"/>
    </xf>
    <xf numFmtId="0" fontId="13" fillId="0" borderId="0" xfId="0" applyFont="1" applyAlignment="1">
      <alignment horizontal="justify" vertical="center" wrapText="1"/>
    </xf>
    <xf numFmtId="172" fontId="12" fillId="0" borderId="0" xfId="0" applyNumberFormat="1" applyFont="1" applyAlignment="1">
      <alignment horizontal="right" vertical="center" wrapText="1"/>
    </xf>
    <xf numFmtId="175" fontId="16" fillId="0" borderId="0" xfId="0" applyNumberFormat="1" applyFont="1" applyAlignment="1">
      <alignment horizontal="right" vertical="center" wrapText="1"/>
    </xf>
    <xf numFmtId="0" fontId="13" fillId="0" borderId="0" xfId="0" applyFont="1" applyAlignment="1">
      <alignment horizontal="justify" wrapText="1"/>
    </xf>
    <xf numFmtId="171" fontId="16" fillId="0" borderId="0" xfId="0" applyNumberFormat="1" applyFont="1" applyAlignment="1">
      <alignment horizontal="right" vertical="center" wrapText="1"/>
    </xf>
    <xf numFmtId="167" fontId="16" fillId="0" borderId="0" xfId="0" applyNumberFormat="1" applyFont="1" applyAlignment="1">
      <alignment vertical="center" wrapText="1"/>
    </xf>
    <xf numFmtId="168" fontId="16" fillId="0" borderId="0" xfId="0" applyNumberFormat="1" applyFont="1" applyAlignment="1">
      <alignment vertical="center" wrapText="1"/>
    </xf>
    <xf numFmtId="0" fontId="19" fillId="0" borderId="1" xfId="0" applyFont="1" applyBorder="1" applyAlignment="1">
      <alignment horizontal="justify" wrapText="1"/>
    </xf>
    <xf numFmtId="0" fontId="19" fillId="0" borderId="0" xfId="0" applyFont="1" applyAlignment="1">
      <alignment horizontal="justify" wrapText="1"/>
    </xf>
    <xf numFmtId="0" fontId="20" fillId="0" borderId="0" xfId="0" applyFont="1" applyAlignment="1">
      <alignment horizontal="justify" wrapText="1"/>
    </xf>
    <xf numFmtId="0" fontId="12" fillId="0" borderId="0" xfId="0" applyFont="1" applyAlignment="1">
      <alignment horizontal="right" wrapText="1"/>
    </xf>
    <xf numFmtId="0" fontId="13" fillId="0" borderId="0" xfId="0" applyFont="1" applyAlignment="1">
      <alignment horizontal="center" wrapText="1"/>
    </xf>
    <xf numFmtId="164" fontId="13" fillId="0" borderId="3" xfId="0" applyNumberFormat="1" applyFont="1" applyBorder="1" applyAlignment="1">
      <alignment horizontal="center" wrapText="1"/>
    </xf>
    <xf numFmtId="164" fontId="12" fillId="0" borderId="3" xfId="0" applyNumberFormat="1" applyFont="1" applyBorder="1" applyAlignment="1">
      <alignment horizont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5" fillId="0" borderId="0" xfId="0" applyFont="1" applyAlignment="1">
      <alignment vertical="center" wrapText="1"/>
    </xf>
    <xf numFmtId="0" fontId="12" fillId="0" borderId="5" xfId="0" applyFont="1" applyBorder="1" applyAlignment="1">
      <alignment horizontal="left" vertical="center" wrapText="1"/>
    </xf>
    <xf numFmtId="0" fontId="13" fillId="0" borderId="5" xfId="0" applyFont="1" applyBorder="1" applyAlignment="1">
      <alignment horizontal="left" vertical="center" wrapText="1"/>
    </xf>
    <xf numFmtId="0" fontId="21" fillId="0" borderId="0" xfId="0" applyFont="1" applyAlignment="1">
      <alignment wrapText="1"/>
    </xf>
    <xf numFmtId="0" fontId="1" fillId="0" borderId="1" xfId="0" applyFont="1" applyBorder="1" applyAlignment="1">
      <alignment vertical="center" wrapText="1"/>
    </xf>
    <xf numFmtId="0" fontId="1" fillId="0" borderId="5" xfId="0" applyFont="1" applyBorder="1" applyAlignment="1">
      <alignmen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8" fillId="0" borderId="5" xfId="0" applyFont="1" applyBorder="1" applyAlignment="1">
      <alignment horizontal="left" vertical="center" wrapText="1"/>
    </xf>
    <xf numFmtId="0" fontId="9" fillId="0" borderId="0" xfId="0" applyFont="1" applyAlignment="1">
      <alignment horizontal="left" wrapText="1"/>
    </xf>
    <xf numFmtId="0" fontId="24" fillId="0" borderId="0" xfId="0" applyFont="1" applyAlignment="1">
      <alignment horizontal="left" wrapText="1"/>
    </xf>
    <xf numFmtId="0" fontId="19" fillId="0" borderId="1" xfId="0" applyFont="1" applyBorder="1" applyAlignment="1">
      <alignment horizontal="center" wrapText="1"/>
    </xf>
    <xf numFmtId="0" fontId="25" fillId="0" borderId="0" xfId="0" applyFont="1" applyAlignment="1">
      <alignment wrapText="1"/>
    </xf>
    <xf numFmtId="0" fontId="19" fillId="0" borderId="3" xfId="0" applyFont="1" applyBorder="1" applyAlignment="1">
      <alignment horizontal="center" wrapText="1"/>
    </xf>
    <xf numFmtId="0" fontId="25" fillId="0" borderId="2" xfId="0" applyFont="1" applyBorder="1" applyAlignment="1">
      <alignment wrapText="1"/>
    </xf>
    <xf numFmtId="0" fontId="20" fillId="0" borderId="3" xfId="0" applyFont="1" applyBorder="1" applyAlignment="1">
      <alignment horizontal="center" wrapText="1"/>
    </xf>
    <xf numFmtId="0" fontId="26" fillId="0" borderId="1" xfId="0" applyFont="1" applyBorder="1" applyAlignment="1">
      <alignment horizontal="left" wrapText="1"/>
    </xf>
    <xf numFmtId="0" fontId="26" fillId="0" borderId="3" xfId="0" applyFont="1" applyBorder="1" applyAlignment="1">
      <alignment horizontal="center" wrapText="1"/>
    </xf>
    <xf numFmtId="0" fontId="24" fillId="0" borderId="3" xfId="0" applyFont="1" applyBorder="1" applyAlignment="1">
      <alignment horizontal="center" wrapText="1"/>
    </xf>
    <xf numFmtId="0" fontId="24" fillId="0" borderId="2" xfId="0" applyFont="1" applyBorder="1" applyAlignment="1">
      <alignment horizontal="left" wrapText="1"/>
    </xf>
    <xf numFmtId="0" fontId="26" fillId="0" borderId="0" xfId="0" applyFont="1" applyAlignment="1">
      <alignment horizontal="left" wrapText="1"/>
    </xf>
    <xf numFmtId="0" fontId="26" fillId="0" borderId="0" xfId="0" applyFont="1" applyAlignment="1">
      <alignment horizontal="right" wrapText="1"/>
    </xf>
    <xf numFmtId="167" fontId="26" fillId="0" borderId="0" xfId="0" applyNumberFormat="1" applyFont="1" applyAlignment="1">
      <alignment wrapText="1"/>
    </xf>
    <xf numFmtId="172" fontId="26" fillId="0" borderId="0" xfId="0" applyNumberFormat="1" applyFont="1" applyAlignment="1">
      <alignment horizontal="right" wrapText="1"/>
    </xf>
    <xf numFmtId="0" fontId="27" fillId="0" borderId="0" xfId="0" applyFont="1" applyAlignment="1">
      <alignment horizontal="right" wrapText="1"/>
    </xf>
    <xf numFmtId="0" fontId="27" fillId="0" borderId="0" xfId="0" applyFont="1" applyAlignment="1">
      <alignment horizontal="left" wrapText="1"/>
    </xf>
    <xf numFmtId="167" fontId="24" fillId="0" borderId="0" xfId="0" applyNumberFormat="1" applyFont="1" applyAlignment="1">
      <alignment wrapText="1"/>
    </xf>
    <xf numFmtId="0" fontId="24" fillId="0" borderId="0" xfId="0" applyFont="1" applyAlignment="1">
      <alignment horizontal="right" wrapText="1"/>
    </xf>
    <xf numFmtId="172" fontId="24" fillId="0" borderId="0" xfId="0" applyNumberFormat="1" applyFont="1" applyAlignment="1">
      <alignment horizontal="right" wrapText="1"/>
    </xf>
    <xf numFmtId="171" fontId="26" fillId="0" borderId="0" xfId="0" applyNumberFormat="1" applyFont="1" applyAlignment="1">
      <alignment horizontal="right" wrapText="1"/>
    </xf>
    <xf numFmtId="168" fontId="26" fillId="0" borderId="0" xfId="0" applyNumberFormat="1" applyFont="1" applyAlignment="1">
      <alignment wrapText="1"/>
    </xf>
    <xf numFmtId="168" fontId="24" fillId="0" borderId="0" xfId="0" applyNumberFormat="1"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0" xfId="0" applyFont="1" applyAlignment="1">
      <alignment horizontal="left" vertical="center" wrapText="1" indent="1"/>
    </xf>
    <xf numFmtId="168" fontId="26" fillId="0" borderId="1" xfId="0" applyNumberFormat="1" applyFont="1" applyBorder="1" applyAlignment="1">
      <alignment vertical="center" wrapText="1"/>
    </xf>
    <xf numFmtId="0" fontId="26" fillId="0" borderId="0" xfId="0" applyFont="1" applyAlignment="1">
      <alignment horizontal="right" vertical="center" wrapText="1"/>
    </xf>
    <xf numFmtId="172" fontId="26" fillId="0" borderId="0" xfId="0" applyNumberFormat="1" applyFont="1" applyAlignment="1">
      <alignment horizontal="right" vertical="center" wrapText="1"/>
    </xf>
    <xf numFmtId="168" fontId="24" fillId="0" borderId="1" xfId="0" applyNumberFormat="1" applyFont="1" applyBorder="1" applyAlignment="1">
      <alignment vertical="center" wrapText="1"/>
    </xf>
    <xf numFmtId="0" fontId="24" fillId="0" borderId="0" xfId="0" applyFont="1" applyAlignment="1">
      <alignment horizontal="right" vertical="center" wrapText="1"/>
    </xf>
    <xf numFmtId="172" fontId="24" fillId="0" borderId="0" xfId="0" applyNumberFormat="1" applyFont="1" applyAlignment="1">
      <alignment horizontal="right" vertical="center" wrapText="1"/>
    </xf>
    <xf numFmtId="168" fontId="26" fillId="0" borderId="2" xfId="0" applyNumberFormat="1" applyFont="1" applyBorder="1" applyAlignment="1">
      <alignment wrapText="1"/>
    </xf>
    <xf numFmtId="168" fontId="24" fillId="0" borderId="2" xfId="0" applyNumberFormat="1" applyFont="1" applyBorder="1" applyAlignment="1">
      <alignment wrapText="1"/>
    </xf>
    <xf numFmtId="168" fontId="26" fillId="0" borderId="1" xfId="0" applyNumberFormat="1" applyFont="1" applyBorder="1" applyAlignment="1">
      <alignment wrapText="1"/>
    </xf>
    <xf numFmtId="168" fontId="24" fillId="0" borderId="1" xfId="0" applyNumberFormat="1" applyFont="1" applyBorder="1" applyAlignment="1">
      <alignment wrapText="1"/>
    </xf>
    <xf numFmtId="0" fontId="26" fillId="0" borderId="0" xfId="0" applyFont="1" applyAlignment="1">
      <alignment horizontal="left" wrapText="1" indent="1"/>
    </xf>
    <xf numFmtId="167" fontId="26" fillId="0" borderId="4" xfId="0" applyNumberFormat="1" applyFont="1" applyBorder="1" applyAlignment="1">
      <alignment wrapText="1"/>
    </xf>
    <xf numFmtId="167" fontId="24" fillId="0" borderId="4" xfId="0" applyNumberFormat="1" applyFont="1" applyBorder="1" applyAlignment="1">
      <alignment wrapText="1"/>
    </xf>
    <xf numFmtId="0" fontId="26" fillId="0" borderId="5" xfId="0" applyFont="1" applyBorder="1" applyAlignment="1">
      <alignment horizontal="right" wrapText="1"/>
    </xf>
    <xf numFmtId="0" fontId="24" fillId="0" borderId="5" xfId="0" applyFont="1" applyBorder="1" applyAlignment="1">
      <alignment horizontal="right" wrapText="1"/>
    </xf>
    <xf numFmtId="172" fontId="26" fillId="0" borderId="6" xfId="0" applyNumberFormat="1" applyFont="1" applyBorder="1" applyAlignment="1">
      <alignment horizontal="right" wrapText="1"/>
    </xf>
    <xf numFmtId="172" fontId="24" fillId="0" borderId="6" xfId="0" applyNumberFormat="1" applyFont="1" applyBorder="1" applyAlignment="1">
      <alignment horizontal="right" wrapText="1"/>
    </xf>
    <xf numFmtId="172" fontId="26" fillId="0" borderId="7" xfId="0" applyNumberFormat="1" applyFont="1" applyBorder="1" applyAlignment="1">
      <alignment horizontal="right" wrapText="1"/>
    </xf>
    <xf numFmtId="172" fontId="24" fillId="0" borderId="7" xfId="0" applyNumberFormat="1" applyFont="1" applyBorder="1" applyAlignment="1">
      <alignment horizontal="right" wrapText="1"/>
    </xf>
    <xf numFmtId="167" fontId="26" fillId="0" borderId="5" xfId="0" applyNumberFormat="1" applyFont="1" applyBorder="1" applyAlignment="1">
      <alignment wrapText="1"/>
    </xf>
    <xf numFmtId="167" fontId="24" fillId="0" borderId="5" xfId="0" applyNumberFormat="1" applyFont="1" applyBorder="1" applyAlignment="1">
      <alignment wrapText="1"/>
    </xf>
    <xf numFmtId="0" fontId="24" fillId="0" borderId="1" xfId="0" applyFont="1" applyBorder="1" applyAlignment="1">
      <alignment horizontal="left" wrapText="1"/>
    </xf>
    <xf numFmtId="0" fontId="21" fillId="0" borderId="0" xfId="0" applyFont="1" applyAlignment="1">
      <alignment horizontal="right" wrapText="1"/>
    </xf>
    <xf numFmtId="0" fontId="1" fillId="0" borderId="0" xfId="0" applyFont="1" applyAlignment="1">
      <alignment horizontal="left" wrapText="1"/>
    </xf>
    <xf numFmtId="0" fontId="19" fillId="0" borderId="0" xfId="0" applyFont="1" applyAlignment="1">
      <alignment horizontal="left" wrapText="1"/>
    </xf>
    <xf numFmtId="0" fontId="26" fillId="0" borderId="1" xfId="0" applyFont="1" applyBorder="1" applyAlignment="1">
      <alignment horizontal="center" wrapText="1"/>
    </xf>
    <xf numFmtId="0" fontId="26" fillId="0" borderId="2" xfId="0" applyFont="1" applyBorder="1" applyAlignment="1">
      <alignment wrapText="1"/>
    </xf>
    <xf numFmtId="0" fontId="26" fillId="0" borderId="0" xfId="0" applyFont="1" applyAlignment="1">
      <alignment horizontal="center" wrapText="1"/>
    </xf>
    <xf numFmtId="0" fontId="24" fillId="0" borderId="2" xfId="0" applyFont="1" applyBorder="1" applyAlignment="1">
      <alignment horizontal="left" vertical="center" wrapText="1"/>
    </xf>
    <xf numFmtId="0" fontId="26" fillId="0" borderId="0" xfId="0" applyFont="1" applyAlignment="1">
      <alignment vertical="center" wrapText="1"/>
    </xf>
    <xf numFmtId="0" fontId="26" fillId="0" borderId="2" xfId="0" applyFont="1" applyBorder="1" applyAlignment="1">
      <alignment vertical="center" wrapText="1"/>
    </xf>
    <xf numFmtId="0" fontId="24" fillId="0" borderId="2" xfId="0" applyFont="1" applyBorder="1" applyAlignment="1">
      <alignment horizontal="right" vertical="center" wrapText="1"/>
    </xf>
    <xf numFmtId="0" fontId="26" fillId="0" borderId="0" xfId="0" applyFont="1" applyAlignment="1">
      <alignment horizontal="left" vertical="center" wrapText="1"/>
    </xf>
    <xf numFmtId="167" fontId="24" fillId="0" borderId="0" xfId="0" applyNumberFormat="1" applyFont="1" applyAlignment="1">
      <alignment vertical="center" wrapText="1"/>
    </xf>
    <xf numFmtId="171" fontId="26" fillId="0" borderId="0" xfId="0" applyNumberFormat="1" applyFont="1" applyAlignment="1">
      <alignment horizontal="right" vertical="center" wrapText="1"/>
    </xf>
    <xf numFmtId="168" fontId="24" fillId="0" borderId="0" xfId="0" applyNumberFormat="1" applyFont="1" applyAlignment="1">
      <alignment vertical="center" wrapText="1"/>
    </xf>
    <xf numFmtId="0" fontId="24" fillId="0" borderId="0" xfId="0" applyFont="1" applyAlignment="1">
      <alignment horizontal="left" vertical="center" wrapText="1"/>
    </xf>
    <xf numFmtId="168" fontId="24" fillId="0" borderId="2" xfId="0" applyNumberFormat="1" applyFont="1" applyBorder="1" applyAlignment="1">
      <alignment vertical="center" wrapText="1"/>
    </xf>
    <xf numFmtId="167" fontId="24" fillId="0" borderId="4" xfId="0" applyNumberFormat="1" applyFont="1" applyBorder="1" applyAlignment="1">
      <alignment vertical="center" wrapText="1"/>
    </xf>
    <xf numFmtId="0" fontId="26" fillId="0" borderId="5" xfId="0" applyFont="1" applyBorder="1" applyAlignment="1">
      <alignment horizontal="right" vertical="center" wrapText="1"/>
    </xf>
    <xf numFmtId="0" fontId="24" fillId="0" borderId="5" xfId="0" applyFont="1" applyBorder="1" applyAlignment="1">
      <alignment horizontal="right" vertical="center" wrapText="1"/>
    </xf>
    <xf numFmtId="175" fontId="26" fillId="0" borderId="6" xfId="0" applyNumberFormat="1" applyFont="1" applyBorder="1" applyAlignment="1">
      <alignment horizontal="right" wrapText="1"/>
    </xf>
    <xf numFmtId="175" fontId="24" fillId="0" borderId="6" xfId="0" applyNumberFormat="1" applyFont="1" applyBorder="1" applyAlignment="1">
      <alignment horizontal="right" vertical="center" wrapText="1"/>
    </xf>
    <xf numFmtId="172" fontId="24" fillId="0" borderId="7" xfId="0" applyNumberFormat="1" applyFont="1" applyBorder="1" applyAlignment="1">
      <alignment horizontal="right" vertical="center" wrapText="1"/>
    </xf>
    <xf numFmtId="167" fontId="24" fillId="0" borderId="5" xfId="0" applyNumberFormat="1" applyFont="1" applyBorder="1" applyAlignment="1">
      <alignment vertical="center" wrapText="1"/>
    </xf>
    <xf numFmtId="0" fontId="26" fillId="0" borderId="0" xfId="0" applyFont="1" applyAlignment="1">
      <alignment horizontal="left" vertical="top" wrapText="1"/>
    </xf>
    <xf numFmtId="0" fontId="19" fillId="0" borderId="0" xfId="0" applyFont="1" applyAlignment="1">
      <alignment horizontal="left" vertical="top" wrapText="1"/>
    </xf>
    <xf numFmtId="0" fontId="19" fillId="0" borderId="8" xfId="0" applyFont="1" applyBorder="1" applyAlignment="1">
      <alignment horizontal="left" vertical="top" wrapText="1"/>
    </xf>
    <xf numFmtId="0" fontId="1" fillId="0" borderId="9" xfId="0" applyFont="1" applyBorder="1" applyAlignment="1">
      <alignment wrapText="1"/>
    </xf>
    <xf numFmtId="0" fontId="1" fillId="0" borderId="0" xfId="0" applyFont="1" applyAlignment="1">
      <alignment wrapText="1"/>
    </xf>
    <xf numFmtId="0" fontId="12" fillId="0" borderId="1" xfId="0" applyFont="1" applyBorder="1" applyAlignment="1">
      <alignment horizontal="center" wrapText="1"/>
    </xf>
    <xf numFmtId="0" fontId="30" fillId="0" borderId="2" xfId="0" applyFont="1" applyBorder="1" applyAlignment="1">
      <alignment wrapText="1"/>
    </xf>
    <xf numFmtId="0" fontId="12" fillId="0" borderId="0" xfId="0" applyFont="1" applyAlignment="1">
      <alignment wrapText="1"/>
    </xf>
    <xf numFmtId="0" fontId="31" fillId="0" borderId="2" xfId="0" applyFont="1" applyBorder="1" applyAlignment="1">
      <alignment horizontal="left" wrapText="1"/>
    </xf>
    <xf numFmtId="172" fontId="12" fillId="0" borderId="0" xfId="0" applyNumberFormat="1" applyFont="1" applyAlignment="1">
      <alignment horizontal="right" wrapText="1"/>
    </xf>
    <xf numFmtId="175" fontId="12" fillId="0" borderId="0" xfId="0" applyNumberFormat="1" applyFont="1" applyAlignment="1">
      <alignment horizontal="right" wrapText="1"/>
    </xf>
    <xf numFmtId="168" fontId="12" fillId="0" borderId="1" xfId="0" applyNumberFormat="1" applyFont="1" applyBorder="1" applyAlignment="1">
      <alignment wrapText="1"/>
    </xf>
    <xf numFmtId="167" fontId="12" fillId="0" borderId="4" xfId="0" applyNumberFormat="1" applyFont="1" applyBorder="1" applyAlignment="1">
      <alignment wrapText="1"/>
    </xf>
    <xf numFmtId="0" fontId="13" fillId="0" borderId="10" xfId="0" applyFont="1" applyBorder="1" applyAlignment="1">
      <alignment horizontal="right" wrapText="1"/>
    </xf>
    <xf numFmtId="0" fontId="12" fillId="0" borderId="10" xfId="0" applyFont="1" applyBorder="1" applyAlignment="1">
      <alignment horizontal="right" wrapText="1"/>
    </xf>
    <xf numFmtId="0" fontId="13" fillId="0" borderId="5" xfId="0" applyFont="1" applyBorder="1" applyAlignment="1">
      <alignment horizontal="right" wrapText="1"/>
    </xf>
    <xf numFmtId="0" fontId="13" fillId="0" borderId="1" xfId="0" applyFont="1" applyBorder="1" applyAlignment="1">
      <alignment wrapText="1"/>
    </xf>
    <xf numFmtId="0" fontId="15" fillId="0" borderId="2" xfId="0" applyFont="1" applyBorder="1" applyAlignment="1">
      <alignment wrapText="1"/>
    </xf>
    <xf numFmtId="172" fontId="13" fillId="0" borderId="0" xfId="0" applyNumberFormat="1" applyFont="1" applyAlignment="1">
      <alignment horizontal="right" wrapText="1"/>
    </xf>
    <xf numFmtId="175" fontId="13" fillId="0" borderId="0" xfId="0" applyNumberFormat="1" applyFont="1" applyAlignment="1">
      <alignment horizontal="right" wrapText="1"/>
    </xf>
    <xf numFmtId="168" fontId="13" fillId="0" borderId="1" xfId="0" applyNumberFormat="1" applyFont="1" applyBorder="1" applyAlignment="1">
      <alignment wrapText="1"/>
    </xf>
    <xf numFmtId="167" fontId="13" fillId="0" borderId="4" xfId="0" applyNumberFormat="1" applyFont="1" applyBorder="1" applyAlignment="1">
      <alignment wrapText="1"/>
    </xf>
    <xf numFmtId="0" fontId="12" fillId="0" borderId="0" xfId="0" applyFont="1" applyAlignment="1">
      <alignment horizontal="left" wrapText="1" indent="1"/>
    </xf>
    <xf numFmtId="0" fontId="12" fillId="0" borderId="1" xfId="0" applyFont="1" applyBorder="1" applyAlignment="1">
      <alignment horizontal="left" wrapText="1" indent="1"/>
    </xf>
    <xf numFmtId="0" fontId="12" fillId="0" borderId="1" xfId="0" applyFont="1" applyBorder="1" applyAlignment="1">
      <alignment horizontal="left" wrapText="1"/>
    </xf>
    <xf numFmtId="0" fontId="13" fillId="0" borderId="1" xfId="0" applyFont="1" applyBorder="1" applyAlignment="1">
      <alignment horizontal="right" wrapText="1"/>
    </xf>
    <xf numFmtId="0" fontId="13" fillId="0" borderId="0" xfId="0" applyFont="1" applyAlignment="1">
      <alignment vertical="top" wrapText="1"/>
    </xf>
    <xf numFmtId="0" fontId="26" fillId="0" borderId="0" xfId="0" applyFont="1" applyAlignment="1">
      <alignment vertical="top" wrapText="1"/>
    </xf>
    <xf numFmtId="0" fontId="13" fillId="0" borderId="1" xfId="0" applyFont="1" applyBorder="1" applyAlignment="1">
      <alignment vertical="top" wrapText="1"/>
    </xf>
    <xf numFmtId="0" fontId="12" fillId="0" borderId="2" xfId="0" applyFont="1" applyBorder="1" applyAlignment="1">
      <alignment horizontal="center" wrapText="1"/>
    </xf>
    <xf numFmtId="0" fontId="31" fillId="0" borderId="3" xfId="0" applyFont="1" applyBorder="1" applyAlignment="1">
      <alignment horizontal="left" wrapText="1"/>
    </xf>
    <xf numFmtId="0" fontId="15" fillId="0" borderId="1" xfId="0" applyFont="1" applyBorder="1" applyAlignment="1">
      <alignment wrapText="1"/>
    </xf>
    <xf numFmtId="0" fontId="15" fillId="0" borderId="3" xfId="0" applyFont="1" applyBorder="1" applyAlignment="1">
      <alignment wrapText="1"/>
    </xf>
    <xf numFmtId="0" fontId="30" fillId="0" borderId="1" xfId="0" applyFont="1" applyBorder="1" applyAlignment="1">
      <alignment wrapText="1"/>
    </xf>
    <xf numFmtId="0" fontId="12" fillId="0" borderId="2" xfId="0" applyFont="1" applyBorder="1" applyAlignment="1">
      <alignment horizontal="left" wrapText="1"/>
    </xf>
    <xf numFmtId="177" fontId="13" fillId="0" borderId="2" xfId="0" applyNumberFormat="1" applyFont="1" applyBorder="1" applyAlignment="1">
      <alignment wrapText="1"/>
    </xf>
    <xf numFmtId="0" fontId="13" fillId="0" borderId="2" xfId="0" applyFont="1" applyBorder="1" applyAlignment="1">
      <alignment horizontal="right" wrapText="1"/>
    </xf>
    <xf numFmtId="172" fontId="13" fillId="0" borderId="2" xfId="0" applyNumberFormat="1" applyFont="1" applyBorder="1" applyAlignment="1">
      <alignment horizontal="right" wrapText="1"/>
    </xf>
    <xf numFmtId="0" fontId="12" fillId="0" borderId="2" xfId="0" applyFont="1" applyBorder="1" applyAlignment="1">
      <alignment horizontal="right" wrapText="1"/>
    </xf>
    <xf numFmtId="177" fontId="12" fillId="0" borderId="2" xfId="0" applyNumberFormat="1" applyFont="1" applyBorder="1" applyAlignment="1">
      <alignment wrapText="1"/>
    </xf>
    <xf numFmtId="172" fontId="12" fillId="0" borderId="2" xfId="0" applyNumberFormat="1" applyFont="1" applyBorder="1" applyAlignment="1">
      <alignment horizontal="right" wrapText="1"/>
    </xf>
    <xf numFmtId="178" fontId="13" fillId="0" borderId="0" xfId="0" applyNumberFormat="1" applyFont="1" applyAlignment="1">
      <alignment wrapText="1"/>
    </xf>
    <xf numFmtId="178" fontId="12" fillId="0" borderId="0" xfId="0" applyNumberFormat="1" applyFont="1" applyAlignment="1">
      <alignment wrapText="1"/>
    </xf>
    <xf numFmtId="0" fontId="13" fillId="0" borderId="1" xfId="0" applyFont="1" applyBorder="1" applyAlignment="1">
      <alignment horizontal="left" wrapText="1" indent="1"/>
    </xf>
    <xf numFmtId="178" fontId="13" fillId="0" borderId="1" xfId="0" applyNumberFormat="1" applyFont="1" applyBorder="1" applyAlignment="1">
      <alignment wrapText="1"/>
    </xf>
    <xf numFmtId="175" fontId="13" fillId="0" borderId="1" xfId="0" applyNumberFormat="1" applyFont="1" applyBorder="1" applyAlignment="1">
      <alignment horizontal="right" wrapText="1"/>
    </xf>
    <xf numFmtId="0" fontId="12" fillId="0" borderId="1" xfId="0" applyFont="1" applyBorder="1" applyAlignment="1">
      <alignment horizontal="right" wrapText="1"/>
    </xf>
    <xf numFmtId="178" fontId="12" fillId="0" borderId="1" xfId="0" applyNumberFormat="1" applyFont="1" applyBorder="1" applyAlignment="1">
      <alignment wrapText="1"/>
    </xf>
    <xf numFmtId="175" fontId="12" fillId="0" borderId="1" xfId="0" applyNumberFormat="1" applyFont="1" applyBorder="1" applyAlignment="1">
      <alignment horizontal="right" wrapText="1"/>
    </xf>
    <xf numFmtId="178" fontId="13" fillId="0" borderId="2" xfId="0" applyNumberFormat="1" applyFont="1" applyBorder="1" applyAlignment="1">
      <alignment wrapText="1"/>
    </xf>
    <xf numFmtId="175" fontId="13" fillId="0" borderId="2" xfId="0" applyNumberFormat="1" applyFont="1" applyBorder="1" applyAlignment="1">
      <alignment horizontal="right" wrapText="1"/>
    </xf>
    <xf numFmtId="178" fontId="12" fillId="0" borderId="2" xfId="0" applyNumberFormat="1" applyFont="1" applyBorder="1" applyAlignment="1">
      <alignment wrapText="1"/>
    </xf>
    <xf numFmtId="175" fontId="12" fillId="0" borderId="2" xfId="0" applyNumberFormat="1" applyFont="1" applyBorder="1" applyAlignment="1">
      <alignment horizontal="right" wrapText="1"/>
    </xf>
    <xf numFmtId="177" fontId="13" fillId="0" borderId="4" xfId="0" applyNumberFormat="1" applyFont="1" applyBorder="1" applyAlignment="1">
      <alignment wrapText="1"/>
    </xf>
    <xf numFmtId="172" fontId="13" fillId="0" borderId="3" xfId="0" applyNumberFormat="1" applyFont="1" applyBorder="1" applyAlignment="1">
      <alignment horizontal="right" wrapText="1"/>
    </xf>
    <xf numFmtId="177" fontId="12" fillId="0" borderId="4" xfId="0" applyNumberFormat="1" applyFont="1" applyBorder="1" applyAlignment="1">
      <alignment wrapText="1"/>
    </xf>
    <xf numFmtId="172" fontId="12" fillId="0" borderId="3" xfId="0" applyNumberFormat="1" applyFont="1" applyBorder="1" applyAlignment="1">
      <alignment horizontal="right" wrapText="1"/>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2" fillId="0" borderId="2" xfId="0" applyFont="1" applyBorder="1" applyAlignment="1">
      <alignment horizontal="left" vertical="top" wrapText="1"/>
    </xf>
    <xf numFmtId="0" fontId="13" fillId="0" borderId="5" xfId="0" applyFont="1" applyBorder="1" applyAlignment="1">
      <alignment horizontal="left" vertical="top" wrapText="1"/>
    </xf>
    <xf numFmtId="0" fontId="13" fillId="0" borderId="0" xfId="0" applyFont="1" applyAlignment="1">
      <alignment horizontal="left" vertical="top" wrapText="1"/>
    </xf>
    <xf numFmtId="0" fontId="12" fillId="0" borderId="3" xfId="0" applyFont="1" applyBorder="1" applyAlignment="1">
      <alignment horizontal="left" wrapText="1"/>
    </xf>
    <xf numFmtId="0" fontId="13" fillId="0" borderId="3" xfId="0" applyFont="1" applyBorder="1" applyAlignment="1">
      <alignment horizontal="left" wrapText="1"/>
    </xf>
    <xf numFmtId="0" fontId="13" fillId="0" borderId="3" xfId="0" applyFont="1" applyBorder="1" applyAlignment="1">
      <alignment horizontal="right" wrapText="1"/>
    </xf>
    <xf numFmtId="0" fontId="12" fillId="0" borderId="3" xfId="0" applyFont="1" applyBorder="1" applyAlignment="1">
      <alignment horizontal="right" wrapText="1"/>
    </xf>
    <xf numFmtId="172" fontId="13" fillId="0" borderId="1" xfId="0" applyNumberFormat="1" applyFont="1" applyBorder="1" applyAlignment="1">
      <alignment horizontal="right" wrapText="1"/>
    </xf>
    <xf numFmtId="172" fontId="12" fillId="0" borderId="1" xfId="0" applyNumberFormat="1" applyFont="1" applyBorder="1" applyAlignment="1">
      <alignment horizontal="right" wrapText="1"/>
    </xf>
    <xf numFmtId="178" fontId="13" fillId="0" borderId="3" xfId="0" applyNumberFormat="1" applyFont="1" applyBorder="1" applyAlignment="1">
      <alignment wrapText="1"/>
    </xf>
    <xf numFmtId="178" fontId="12" fillId="0" borderId="3" xfId="0" applyNumberFormat="1" applyFont="1" applyBorder="1" applyAlignment="1">
      <alignment wrapText="1"/>
    </xf>
    <xf numFmtId="0" fontId="12" fillId="0" borderId="2" xfId="0" applyFont="1" applyBorder="1" applyAlignment="1">
      <alignment horizontal="left" wrapText="1" indent="1"/>
    </xf>
    <xf numFmtId="0" fontId="13" fillId="0" borderId="10" xfId="0" applyFont="1" applyBorder="1" applyAlignment="1">
      <alignment horizontal="left" vertical="top" wrapText="1"/>
    </xf>
    <xf numFmtId="0" fontId="13" fillId="0" borderId="3" xfId="0" applyFont="1" applyBorder="1" applyAlignment="1">
      <alignment horizontal="left" vertical="top" wrapText="1"/>
    </xf>
    <xf numFmtId="0" fontId="12" fillId="0" borderId="10" xfId="0" applyFont="1" applyBorder="1" applyAlignment="1">
      <alignment horizontal="left" vertical="top" wrapText="1"/>
    </xf>
    <xf numFmtId="0" fontId="12" fillId="0" borderId="3" xfId="0" applyFont="1" applyBorder="1" applyAlignment="1">
      <alignment horizontal="left" vertical="top" wrapText="1"/>
    </xf>
    <xf numFmtId="175" fontId="13" fillId="0" borderId="3" xfId="0" applyNumberFormat="1" applyFont="1" applyBorder="1" applyAlignment="1">
      <alignment horizontal="right" wrapText="1"/>
    </xf>
    <xf numFmtId="175" fontId="12" fillId="0" borderId="3" xfId="0" applyNumberFormat="1" applyFont="1" applyBorder="1" applyAlignment="1">
      <alignment horizontal="right" wrapText="1"/>
    </xf>
    <xf numFmtId="0" fontId="8" fillId="0" borderId="2" xfId="0" applyFont="1" applyBorder="1" applyAlignment="1">
      <alignment horizontal="right" wrapText="1"/>
    </xf>
    <xf numFmtId="0" fontId="9" fillId="0" borderId="2" xfId="0" applyFont="1" applyBorder="1" applyAlignment="1">
      <alignment horizontal="right" wrapText="1"/>
    </xf>
    <xf numFmtId="0" fontId="13" fillId="0" borderId="3" xfId="0" applyFont="1" applyBorder="1" applyAlignment="1">
      <alignment wrapText="1"/>
    </xf>
    <xf numFmtId="179" fontId="12" fillId="0" borderId="2" xfId="0" applyNumberFormat="1" applyFont="1" applyBorder="1" applyAlignment="1">
      <alignment horizontal="right" wrapText="1"/>
    </xf>
    <xf numFmtId="171" fontId="12" fillId="0" borderId="2" xfId="0" applyNumberFormat="1" applyFont="1" applyBorder="1" applyAlignment="1">
      <alignment horizontal="right" wrapText="1"/>
    </xf>
    <xf numFmtId="167" fontId="12" fillId="0" borderId="2" xfId="0" applyNumberFormat="1" applyFont="1" applyBorder="1" applyAlignment="1">
      <alignment wrapText="1"/>
    </xf>
    <xf numFmtId="179" fontId="13" fillId="0" borderId="0" xfId="0" applyNumberFormat="1" applyFont="1" applyAlignment="1">
      <alignment horizontal="right" wrapText="1"/>
    </xf>
    <xf numFmtId="171" fontId="13" fillId="0" borderId="0" xfId="0" applyNumberFormat="1" applyFont="1" applyAlignment="1">
      <alignment horizontal="right" wrapText="1"/>
    </xf>
    <xf numFmtId="179" fontId="13" fillId="0" borderId="1" xfId="0" applyNumberFormat="1" applyFont="1" applyBorder="1" applyAlignment="1">
      <alignment horizontal="right" wrapText="1"/>
    </xf>
    <xf numFmtId="171" fontId="13" fillId="0" borderId="1" xfId="0" applyNumberFormat="1" applyFont="1" applyBorder="1" applyAlignment="1">
      <alignment horizontal="right" wrapText="1"/>
    </xf>
    <xf numFmtId="171" fontId="12" fillId="0" borderId="3" xfId="0" applyNumberFormat="1" applyFont="1" applyBorder="1" applyAlignment="1">
      <alignment horizontal="right" wrapText="1"/>
    </xf>
    <xf numFmtId="168" fontId="12" fillId="0" borderId="2" xfId="0" applyNumberFormat="1" applyFont="1" applyBorder="1" applyAlignment="1">
      <alignment wrapText="1"/>
    </xf>
    <xf numFmtId="179" fontId="12" fillId="0" borderId="3" xfId="0" applyNumberFormat="1" applyFont="1" applyBorder="1" applyAlignment="1">
      <alignment horizontal="right" wrapText="1"/>
    </xf>
    <xf numFmtId="168" fontId="12" fillId="0" borderId="3" xfId="0" applyNumberFormat="1" applyFont="1" applyBorder="1" applyAlignment="1">
      <alignment wrapText="1"/>
    </xf>
    <xf numFmtId="179" fontId="12" fillId="0" borderId="1" xfId="0" applyNumberFormat="1" applyFont="1" applyBorder="1" applyAlignment="1">
      <alignment horizontal="right" wrapText="1"/>
    </xf>
    <xf numFmtId="171" fontId="12" fillId="0" borderId="1" xfId="0" applyNumberFormat="1" applyFont="1" applyBorder="1" applyAlignment="1">
      <alignment horizontal="right" wrapText="1"/>
    </xf>
    <xf numFmtId="171" fontId="12" fillId="0" borderId="4" xfId="0" applyNumberFormat="1" applyFont="1" applyBorder="1" applyAlignment="1">
      <alignment horizontal="right" wrapText="1"/>
    </xf>
    <xf numFmtId="177" fontId="12" fillId="0" borderId="0" xfId="0" applyNumberFormat="1" applyFont="1" applyAlignment="1">
      <alignment wrapText="1"/>
    </xf>
    <xf numFmtId="0" fontId="13" fillId="0" borderId="2" xfId="0" applyFont="1" applyBorder="1" applyAlignment="1">
      <alignment horizontal="left" wrapText="1"/>
    </xf>
    <xf numFmtId="0" fontId="1" fillId="0" borderId="5" xfId="0" applyFont="1" applyBorder="1" applyAlignment="1">
      <alignment wrapText="1"/>
    </xf>
    <xf numFmtId="0" fontId="29" fillId="0" borderId="0" xfId="0" applyFont="1" applyAlignment="1">
      <alignment wrapText="1"/>
    </xf>
    <xf numFmtId="0" fontId="23" fillId="0" borderId="2" xfId="0" applyFont="1" applyBorder="1" applyAlignment="1">
      <alignment horizontal="center" wrapText="1"/>
    </xf>
    <xf numFmtId="0" fontId="8" fillId="0" borderId="3" xfId="0" applyFont="1" applyBorder="1" applyAlignment="1">
      <alignment horizontal="center" wrapText="1"/>
    </xf>
    <xf numFmtId="0" fontId="33" fillId="0" borderId="2" xfId="0" applyFont="1" applyBorder="1" applyAlignment="1">
      <alignment wrapText="1"/>
    </xf>
    <xf numFmtId="0" fontId="22" fillId="0" borderId="2" xfId="0" applyFont="1" applyBorder="1" applyAlignment="1">
      <alignment horizontal="center" wrapText="1"/>
    </xf>
    <xf numFmtId="0" fontId="29" fillId="0" borderId="3" xfId="0" applyFont="1" applyBorder="1" applyAlignment="1">
      <alignment wrapText="1"/>
    </xf>
    <xf numFmtId="0" fontId="9" fillId="0" borderId="3" xfId="0" applyFont="1" applyBorder="1" applyAlignment="1">
      <alignment horizontal="center" wrapText="1"/>
    </xf>
    <xf numFmtId="0" fontId="29" fillId="0" borderId="2" xfId="0" applyFont="1" applyBorder="1" applyAlignment="1">
      <alignment horizontal="center" wrapText="1"/>
    </xf>
    <xf numFmtId="0" fontId="9" fillId="0" borderId="2" xfId="0" applyFont="1" applyBorder="1" applyAlignment="1">
      <alignment horizontal="left" wrapText="1"/>
    </xf>
    <xf numFmtId="0" fontId="29" fillId="0" borderId="2" xfId="0" applyFont="1" applyBorder="1" applyAlignment="1">
      <alignment wrapText="1"/>
    </xf>
    <xf numFmtId="0" fontId="33" fillId="0" borderId="0" xfId="0" applyFont="1" applyAlignment="1">
      <alignment wrapText="1"/>
    </xf>
    <xf numFmtId="0" fontId="29" fillId="0" borderId="5" xfId="0" applyFont="1" applyBorder="1" applyAlignment="1">
      <alignment wrapText="1"/>
    </xf>
    <xf numFmtId="0" fontId="33" fillId="0" borderId="5" xfId="0" applyFont="1" applyBorder="1" applyAlignment="1">
      <alignment wrapText="1"/>
    </xf>
    <xf numFmtId="0" fontId="11" fillId="0" borderId="0" xfId="0" applyFont="1" applyAlignment="1">
      <alignment horizontal="left" vertical="center" wrapText="1"/>
    </xf>
    <xf numFmtId="180" fontId="1" fillId="0" borderId="0" xfId="0" applyNumberFormat="1" applyFont="1" applyAlignment="1">
      <alignment wrapText="1"/>
    </xf>
    <xf numFmtId="181" fontId="1" fillId="0" borderId="0" xfId="0" applyNumberFormat="1" applyFont="1" applyAlignment="1">
      <alignment horizontal="left" wrapText="1"/>
    </xf>
    <xf numFmtId="0" fontId="8" fillId="0" borderId="2" xfId="0" applyFont="1" applyBorder="1" applyAlignment="1">
      <alignment horizontal="left" wrapText="1"/>
    </xf>
    <xf numFmtId="0" fontId="8" fillId="0" borderId="5" xfId="0" applyFont="1" applyBorder="1" applyAlignment="1">
      <alignment horizontal="left" wrapText="1"/>
    </xf>
    <xf numFmtId="0" fontId="9" fillId="0" borderId="5" xfId="0" applyFont="1" applyBorder="1" applyAlignment="1">
      <alignment horizontal="left" wrapText="1"/>
    </xf>
    <xf numFmtId="0" fontId="1" fillId="0" borderId="3" xfId="0" applyFont="1" applyBorder="1" applyAlignment="1">
      <alignment wrapText="1"/>
    </xf>
    <xf numFmtId="182" fontId="8" fillId="0" borderId="0" xfId="0" applyNumberFormat="1" applyFont="1" applyAlignment="1">
      <alignment wrapText="1"/>
    </xf>
    <xf numFmtId="182" fontId="9" fillId="0" borderId="0" xfId="0" applyNumberFormat="1" applyFont="1" applyAlignment="1">
      <alignment wrapText="1"/>
    </xf>
    <xf numFmtId="183" fontId="8" fillId="0" borderId="0" xfId="0" applyNumberFormat="1" applyFont="1" applyAlignment="1">
      <alignment wrapText="1"/>
    </xf>
    <xf numFmtId="183" fontId="9" fillId="0" borderId="0" xfId="0" applyNumberFormat="1" applyFont="1" applyAlignment="1">
      <alignment wrapText="1"/>
    </xf>
    <xf numFmtId="0" fontId="29" fillId="0" borderId="0" xfId="0" applyFont="1" applyAlignment="1">
      <alignment horizontal="left" wrapText="1"/>
    </xf>
    <xf numFmtId="183" fontId="8" fillId="0" borderId="1" xfId="0" applyNumberFormat="1" applyFont="1" applyBorder="1" applyAlignment="1">
      <alignment wrapText="1"/>
    </xf>
    <xf numFmtId="183" fontId="9" fillId="0" borderId="1" xfId="0" applyNumberFormat="1" applyFont="1" applyBorder="1" applyAlignment="1">
      <alignment wrapText="1"/>
    </xf>
    <xf numFmtId="182" fontId="8" fillId="0" borderId="4" xfId="0" applyNumberFormat="1" applyFont="1" applyBorder="1" applyAlignment="1">
      <alignment wrapText="1"/>
    </xf>
    <xf numFmtId="182" fontId="9" fillId="0" borderId="4" xfId="0" applyNumberFormat="1" applyFont="1" applyBorder="1" applyAlignment="1">
      <alignment wrapText="1"/>
    </xf>
    <xf numFmtId="0" fontId="29" fillId="0" borderId="5" xfId="0" applyFont="1" applyBorder="1" applyAlignment="1">
      <alignment horizontal="left" wrapText="1"/>
    </xf>
    <xf numFmtId="0" fontId="33" fillId="0" borderId="5" xfId="0" applyFont="1" applyBorder="1" applyAlignment="1">
      <alignment horizontal="left" wrapText="1"/>
    </xf>
    <xf numFmtId="183" fontId="8" fillId="0" borderId="2" xfId="0" applyNumberFormat="1" applyFont="1" applyBorder="1" applyAlignment="1">
      <alignment wrapText="1"/>
    </xf>
    <xf numFmtId="183" fontId="9" fillId="0" borderId="2" xfId="0" applyNumberFormat="1" applyFont="1" applyBorder="1" applyAlignment="1">
      <alignment wrapText="1"/>
    </xf>
    <xf numFmtId="0" fontId="24" fillId="0" borderId="0" xfId="0" applyFont="1" applyAlignment="1">
      <alignment horizontal="center" wrapText="1"/>
    </xf>
    <xf numFmtId="0" fontId="26" fillId="0" borderId="2" xfId="0" applyFont="1" applyBorder="1" applyAlignment="1">
      <alignment horizontal="center" wrapText="1"/>
    </xf>
    <xf numFmtId="0" fontId="24" fillId="0" borderId="2" xfId="0" applyFont="1" applyBorder="1" applyAlignment="1">
      <alignment horizontal="center" wrapText="1"/>
    </xf>
    <xf numFmtId="0" fontId="24" fillId="0" borderId="2" xfId="0" applyFont="1" applyBorder="1" applyAlignment="1">
      <alignment wrapText="1"/>
    </xf>
    <xf numFmtId="0" fontId="34" fillId="0" borderId="0" xfId="0" applyFont="1" applyAlignment="1">
      <alignment horizontal="center" wrapText="1"/>
    </xf>
    <xf numFmtId="167" fontId="26" fillId="0" borderId="2" xfId="0" applyNumberFormat="1" applyFont="1" applyBorder="1" applyAlignment="1">
      <alignment vertical="center" wrapText="1"/>
    </xf>
    <xf numFmtId="167" fontId="24" fillId="0" borderId="2" xfId="0" applyNumberFormat="1" applyFont="1" applyBorder="1" applyAlignment="1">
      <alignment vertical="center" wrapText="1"/>
    </xf>
    <xf numFmtId="174" fontId="26" fillId="0" borderId="2" xfId="0" applyNumberFormat="1" applyFont="1" applyBorder="1" applyAlignment="1">
      <alignment horizontal="right" vertical="center" wrapText="1"/>
    </xf>
    <xf numFmtId="168" fontId="26" fillId="0" borderId="0" xfId="0" applyNumberFormat="1" applyFont="1" applyAlignment="1">
      <alignment vertical="center" wrapText="1"/>
    </xf>
    <xf numFmtId="174" fontId="26" fillId="0" borderId="0" xfId="0" applyNumberFormat="1" applyFont="1" applyAlignment="1">
      <alignment horizontal="right" vertical="center" wrapText="1"/>
    </xf>
    <xf numFmtId="168" fontId="26" fillId="0" borderId="2" xfId="0" applyNumberFormat="1" applyFont="1" applyBorder="1" applyAlignment="1">
      <alignment vertical="center" wrapText="1"/>
    </xf>
    <xf numFmtId="0" fontId="26" fillId="0" borderId="0" xfId="0" applyFont="1" applyAlignment="1">
      <alignment horizontal="right" vertical="center" wrapText="1" indent="1"/>
    </xf>
    <xf numFmtId="167" fontId="26" fillId="0" borderId="4" xfId="0" applyNumberFormat="1" applyFont="1" applyBorder="1" applyAlignment="1">
      <alignment vertical="center" wrapText="1"/>
    </xf>
    <xf numFmtId="173" fontId="26" fillId="0" borderId="3" xfId="0" applyNumberFormat="1" applyFont="1" applyBorder="1" applyAlignment="1">
      <alignment horizontal="center" wrapText="1"/>
    </xf>
    <xf numFmtId="173" fontId="24" fillId="0" borderId="3" xfId="0" applyNumberFormat="1" applyFont="1" applyBorder="1" applyAlignment="1">
      <alignment horizontal="center" wrapText="1"/>
    </xf>
    <xf numFmtId="0" fontId="24" fillId="0" borderId="1" xfId="0" applyFont="1" applyBorder="1" applyAlignment="1">
      <alignment horizontal="left" vertical="center" wrapText="1"/>
    </xf>
    <xf numFmtId="171" fontId="13" fillId="0" borderId="3" xfId="0" applyNumberFormat="1" applyFont="1" applyBorder="1" applyAlignment="1">
      <alignment horizontal="right" wrapText="1"/>
    </xf>
    <xf numFmtId="167" fontId="13" fillId="0" borderId="1" xfId="0" applyNumberFormat="1" applyFont="1" applyBorder="1" applyAlignment="1">
      <alignment wrapText="1"/>
    </xf>
    <xf numFmtId="167" fontId="12" fillId="0" borderId="1" xfId="0" applyNumberFormat="1" applyFont="1" applyBorder="1" applyAlignment="1">
      <alignment wrapText="1"/>
    </xf>
    <xf numFmtId="168" fontId="13" fillId="0" borderId="3" xfId="0" applyNumberFormat="1" applyFont="1" applyBorder="1" applyAlignment="1">
      <alignment wrapText="1"/>
    </xf>
    <xf numFmtId="0" fontId="19" fillId="0" borderId="0" xfId="0" applyFont="1" applyAlignment="1">
      <alignment wrapText="1"/>
    </xf>
    <xf numFmtId="0" fontId="5" fillId="0" borderId="0" xfId="0" applyFont="1" applyAlignment="1">
      <alignment horizontal="center" vertical="center" wrapText="1"/>
    </xf>
    <xf numFmtId="0" fontId="13" fillId="0" borderId="0" xfId="0" applyFont="1" applyAlignment="1">
      <alignment horizontal="left" vertical="center" wrapText="1" indent="2"/>
    </xf>
    <xf numFmtId="0" fontId="12" fillId="0" borderId="0" xfId="0" applyFont="1" applyAlignment="1">
      <alignment horizontal="center" vertical="center" wrapText="1"/>
    </xf>
    <xf numFmtId="169" fontId="13" fillId="0" borderId="0" xfId="0" applyNumberFormat="1" applyFont="1" applyAlignment="1">
      <alignment wrapText="1"/>
    </xf>
    <xf numFmtId="169" fontId="12" fillId="0" borderId="0" xfId="0" applyNumberFormat="1" applyFont="1" applyAlignment="1">
      <alignment wrapText="1"/>
    </xf>
    <xf numFmtId="170" fontId="13" fillId="0" borderId="0" xfId="0" applyNumberFormat="1" applyFont="1" applyAlignment="1">
      <alignment wrapText="1"/>
    </xf>
    <xf numFmtId="170" fontId="12" fillId="0" borderId="0" xfId="0" applyNumberFormat="1" applyFont="1" applyAlignment="1">
      <alignment wrapText="1"/>
    </xf>
    <xf numFmtId="0" fontId="13" fillId="0" borderId="3" xfId="0" applyFont="1" applyBorder="1" applyAlignment="1">
      <alignment horizontal="center" vertical="center" wrapText="1"/>
    </xf>
    <xf numFmtId="166" fontId="13" fillId="0" borderId="3" xfId="0" applyNumberFormat="1" applyFont="1" applyBorder="1" applyAlignment="1">
      <alignment horizontal="center" wrapText="1"/>
    </xf>
    <xf numFmtId="166" fontId="12" fillId="0" borderId="3" xfId="0" applyNumberFormat="1" applyFont="1" applyBorder="1" applyAlignment="1">
      <alignment horizontal="center" wrapText="1"/>
    </xf>
    <xf numFmtId="0" fontId="12" fillId="0" borderId="5" xfId="0" applyFont="1" applyBorder="1" applyAlignment="1">
      <alignment horizontal="right" wrapText="1"/>
    </xf>
    <xf numFmtId="0" fontId="19" fillId="0" borderId="2" xfId="0" applyFont="1" applyBorder="1" applyAlignment="1">
      <alignment horizontal="left" vertical="center" wrapText="1"/>
    </xf>
    <xf numFmtId="0" fontId="19" fillId="0" borderId="0" xfId="0" applyFont="1" applyAlignment="1">
      <alignment horizontal="left" vertical="center" wrapText="1"/>
    </xf>
    <xf numFmtId="0" fontId="19" fillId="0" borderId="2" xfId="0" applyFont="1" applyBorder="1" applyAlignment="1">
      <alignment wrapText="1"/>
    </xf>
    <xf numFmtId="0" fontId="19" fillId="0" borderId="3" xfId="0" applyFont="1" applyBorder="1" applyAlignment="1">
      <alignment wrapText="1"/>
    </xf>
    <xf numFmtId="173" fontId="19" fillId="0" borderId="3" xfId="0" applyNumberFormat="1" applyFont="1" applyBorder="1" applyAlignment="1">
      <alignment horizontal="center" wrapText="1"/>
    </xf>
    <xf numFmtId="173" fontId="20" fillId="0" borderId="3" xfId="0" applyNumberFormat="1" applyFont="1" applyBorder="1" applyAlignment="1">
      <alignment horizontal="center" wrapText="1"/>
    </xf>
    <xf numFmtId="0" fontId="20" fillId="0" borderId="2" xfId="0" applyFont="1" applyBorder="1" applyAlignment="1">
      <alignment horizontal="left" vertical="center" wrapText="1"/>
    </xf>
    <xf numFmtId="0" fontId="19" fillId="0" borderId="0" xfId="0" applyFont="1" applyAlignment="1">
      <alignment vertical="center" wrapText="1"/>
    </xf>
    <xf numFmtId="0" fontId="19" fillId="0" borderId="2" xfId="0" applyFont="1" applyBorder="1" applyAlignment="1">
      <alignment vertical="center" wrapText="1"/>
    </xf>
    <xf numFmtId="0" fontId="20" fillId="0" borderId="2" xfId="0" applyFont="1" applyBorder="1" applyAlignment="1">
      <alignment vertical="center" wrapText="1"/>
    </xf>
    <xf numFmtId="0" fontId="19" fillId="3" borderId="0" xfId="0" applyFont="1" applyFill="1" applyAlignment="1">
      <alignment horizontal="left" vertical="center" wrapText="1"/>
    </xf>
    <xf numFmtId="0" fontId="19" fillId="3" borderId="0" xfId="0" applyFont="1" applyFill="1" applyAlignment="1">
      <alignment horizontal="right" vertical="center" wrapText="1"/>
    </xf>
    <xf numFmtId="167" fontId="19" fillId="3" borderId="0" xfId="0" applyNumberFormat="1" applyFont="1" applyFill="1" applyAlignment="1">
      <alignment vertical="center" wrapText="1"/>
    </xf>
    <xf numFmtId="167" fontId="20" fillId="3" borderId="0" xfId="0" applyNumberFormat="1" applyFont="1" applyFill="1" applyAlignment="1">
      <alignment vertical="center" wrapText="1"/>
    </xf>
    <xf numFmtId="171" fontId="19" fillId="3" borderId="0" xfId="0" applyNumberFormat="1" applyFont="1" applyFill="1" applyAlignment="1">
      <alignment horizontal="right" vertical="center" wrapText="1"/>
    </xf>
    <xf numFmtId="0" fontId="19" fillId="3" borderId="0" xfId="0" applyFont="1" applyFill="1" applyAlignment="1">
      <alignment horizontal="center" vertical="center" wrapText="1"/>
    </xf>
    <xf numFmtId="0" fontId="19" fillId="2" borderId="0" xfId="0" applyFont="1" applyFill="1" applyAlignment="1">
      <alignment horizontal="right" vertical="center" wrapText="1"/>
    </xf>
    <xf numFmtId="0" fontId="20" fillId="2" borderId="0" xfId="0" applyFont="1" applyFill="1" applyAlignment="1">
      <alignment horizontal="right" vertical="center" wrapText="1"/>
    </xf>
    <xf numFmtId="0" fontId="19" fillId="2" borderId="0" xfId="0" applyFont="1" applyFill="1" applyAlignment="1">
      <alignment horizontal="left" vertical="center" wrapText="1"/>
    </xf>
    <xf numFmtId="0" fontId="19" fillId="2" borderId="0" xfId="0" applyFont="1" applyFill="1" applyAlignment="1">
      <alignment horizontal="right" vertical="center" wrapText="1" indent="1"/>
    </xf>
    <xf numFmtId="0" fontId="19" fillId="2" borderId="0" xfId="0" applyFont="1" applyFill="1" applyAlignment="1">
      <alignment horizontal="center" vertical="center" wrapText="1"/>
    </xf>
    <xf numFmtId="168" fontId="19" fillId="3" borderId="0" xfId="0" applyNumberFormat="1" applyFont="1" applyFill="1" applyAlignment="1">
      <alignment vertical="center" wrapText="1"/>
    </xf>
    <xf numFmtId="168" fontId="20" fillId="3" borderId="0" xfId="0" applyNumberFormat="1" applyFont="1" applyFill="1" applyAlignment="1">
      <alignment vertical="center" wrapText="1"/>
    </xf>
    <xf numFmtId="0" fontId="20" fillId="3" borderId="0" xfId="0" applyFont="1" applyFill="1" applyAlignment="1">
      <alignment horizontal="right" vertical="center" wrapText="1"/>
    </xf>
    <xf numFmtId="0" fontId="19" fillId="2" borderId="0" xfId="0" applyFont="1" applyFill="1" applyAlignment="1">
      <alignment horizontal="left" vertical="center" wrapText="1" indent="2"/>
    </xf>
    <xf numFmtId="168" fontId="19" fillId="2" borderId="0" xfId="0" applyNumberFormat="1" applyFont="1" applyFill="1" applyAlignment="1">
      <alignment vertical="center" wrapText="1"/>
    </xf>
    <xf numFmtId="168" fontId="20" fillId="2" borderId="0" xfId="0" applyNumberFormat="1" applyFont="1" applyFill="1" applyAlignment="1">
      <alignment vertical="center" wrapText="1"/>
    </xf>
    <xf numFmtId="171" fontId="19" fillId="2" borderId="0" xfId="0" applyNumberFormat="1" applyFont="1" applyFill="1" applyAlignment="1">
      <alignment horizontal="right" vertical="center" wrapText="1"/>
    </xf>
    <xf numFmtId="0" fontId="19" fillId="0" borderId="0" xfId="0" applyFont="1" applyAlignment="1">
      <alignment horizontal="right" vertical="center" wrapText="1"/>
    </xf>
    <xf numFmtId="0" fontId="19" fillId="0" borderId="1" xfId="0" applyFont="1" applyBorder="1" applyAlignment="1">
      <alignment horizontal="right" vertical="center" wrapText="1"/>
    </xf>
    <xf numFmtId="0" fontId="20" fillId="0" borderId="0" xfId="0" applyFont="1" applyAlignment="1">
      <alignment horizontal="right" vertical="center" wrapText="1"/>
    </xf>
    <xf numFmtId="0" fontId="19" fillId="0" borderId="0" xfId="0" applyFont="1" applyAlignment="1">
      <alignment horizontal="center" vertical="center" wrapText="1"/>
    </xf>
    <xf numFmtId="167" fontId="19" fillId="3" borderId="4" xfId="0" applyNumberFormat="1" applyFont="1" applyFill="1" applyBorder="1" applyAlignment="1">
      <alignment vertical="center" wrapText="1"/>
    </xf>
    <xf numFmtId="167" fontId="20" fillId="3" borderId="4" xfId="0" applyNumberFormat="1" applyFont="1" applyFill="1" applyBorder="1" applyAlignment="1">
      <alignment vertical="center" wrapText="1"/>
    </xf>
    <xf numFmtId="0" fontId="19" fillId="0" borderId="1" xfId="0" applyFont="1" applyBorder="1" applyAlignment="1">
      <alignment vertical="center" wrapText="1"/>
    </xf>
    <xf numFmtId="0" fontId="19" fillId="0" borderId="10" xfId="0" applyFont="1" applyBorder="1" applyAlignment="1">
      <alignment vertical="center" wrapText="1"/>
    </xf>
    <xf numFmtId="0" fontId="20" fillId="0" borderId="10" xfId="0" applyFont="1" applyBorder="1" applyAlignment="1">
      <alignment vertical="center" wrapText="1"/>
    </xf>
    <xf numFmtId="0" fontId="19" fillId="0" borderId="1" xfId="0" applyFont="1" applyBorder="1" applyAlignment="1">
      <alignment horizontal="left" vertical="center" wrapText="1"/>
    </xf>
    <xf numFmtId="0" fontId="1" fillId="2" borderId="0" xfId="0" applyFont="1" applyFill="1" applyAlignment="1">
      <alignment vertical="center" wrapText="1"/>
    </xf>
    <xf numFmtId="168" fontId="19" fillId="2" borderId="1" xfId="0" applyNumberFormat="1" applyFont="1" applyFill="1" applyBorder="1" applyAlignment="1">
      <alignment vertical="center" wrapText="1"/>
    </xf>
    <xf numFmtId="168" fontId="20" fillId="2" borderId="1" xfId="0" applyNumberFormat="1" applyFont="1" applyFill="1" applyBorder="1" applyAlignment="1">
      <alignment vertical="center" wrapText="1"/>
    </xf>
    <xf numFmtId="0" fontId="19" fillId="0" borderId="2" xfId="0" applyFont="1" applyBorder="1" applyAlignment="1">
      <alignment horizontal="right" vertical="center" wrapText="1"/>
    </xf>
    <xf numFmtId="0" fontId="20" fillId="0" borderId="2" xfId="0" applyFont="1" applyBorder="1" applyAlignment="1">
      <alignment horizontal="right" vertical="center" wrapText="1"/>
    </xf>
    <xf numFmtId="168" fontId="19" fillId="3" borderId="4" xfId="0" applyNumberFormat="1" applyFont="1" applyFill="1" applyBorder="1" applyAlignment="1">
      <alignment vertical="center" wrapText="1"/>
    </xf>
    <xf numFmtId="171" fontId="19" fillId="0" borderId="0" xfId="0" applyNumberFormat="1" applyFont="1" applyAlignment="1">
      <alignment horizontal="right" vertical="center" wrapText="1"/>
    </xf>
    <xf numFmtId="0" fontId="19" fillId="0" borderId="0" xfId="0" applyFont="1" applyAlignment="1">
      <alignment horizontal="right" wrapText="1"/>
    </xf>
    <xf numFmtId="168" fontId="19" fillId="3" borderId="1" xfId="0" applyNumberFormat="1" applyFont="1" applyFill="1" applyBorder="1" applyAlignment="1">
      <alignment vertical="center" wrapText="1"/>
    </xf>
    <xf numFmtId="168" fontId="20" fillId="3" borderId="1" xfId="0" applyNumberFormat="1" applyFont="1" applyFill="1" applyBorder="1" applyAlignment="1">
      <alignment vertical="center" wrapText="1"/>
    </xf>
    <xf numFmtId="168" fontId="19" fillId="2" borderId="2" xfId="0" applyNumberFormat="1" applyFont="1" applyFill="1" applyBorder="1" applyAlignment="1">
      <alignment vertical="center" wrapText="1"/>
    </xf>
    <xf numFmtId="167" fontId="19" fillId="2" borderId="2" xfId="0" applyNumberFormat="1" applyFont="1" applyFill="1" applyBorder="1" applyAlignment="1">
      <alignment vertical="center" wrapText="1"/>
    </xf>
    <xf numFmtId="168" fontId="20" fillId="2" borderId="2" xfId="0" applyNumberFormat="1" applyFont="1" applyFill="1" applyBorder="1" applyAlignment="1">
      <alignment vertical="center" wrapText="1"/>
    </xf>
    <xf numFmtId="167" fontId="19" fillId="2" borderId="4" xfId="0" applyNumberFormat="1" applyFont="1" applyFill="1" applyBorder="1" applyAlignment="1">
      <alignment vertical="center" wrapText="1"/>
    </xf>
    <xf numFmtId="167" fontId="20" fillId="2" borderId="4" xfId="0" applyNumberFormat="1" applyFont="1" applyFill="1" applyBorder="1" applyAlignment="1">
      <alignment vertical="center" wrapText="1"/>
    </xf>
    <xf numFmtId="0" fontId="19" fillId="3" borderId="0" xfId="0" applyFont="1" applyFill="1" applyAlignment="1">
      <alignment horizontal="right" vertical="center" wrapText="1" indent="1"/>
    </xf>
    <xf numFmtId="172" fontId="19" fillId="3" borderId="0" xfId="0" applyNumberFormat="1" applyFont="1" applyFill="1" applyAlignment="1">
      <alignment horizontal="right" vertical="center" wrapText="1"/>
    </xf>
    <xf numFmtId="168" fontId="19" fillId="2" borderId="0" xfId="0" applyNumberFormat="1" applyFont="1" applyFill="1" applyAlignment="1">
      <alignment vertical="center" wrapText="1" indent="1"/>
    </xf>
    <xf numFmtId="0" fontId="20" fillId="2" borderId="0" xfId="0" applyFont="1" applyFill="1" applyAlignment="1">
      <alignment horizontal="right" vertical="center" wrapText="1" indent="1"/>
    </xf>
    <xf numFmtId="172" fontId="19" fillId="2" borderId="0" xfId="0" applyNumberFormat="1" applyFont="1" applyFill="1" applyAlignment="1">
      <alignment horizontal="right" vertical="center" wrapText="1"/>
    </xf>
    <xf numFmtId="0" fontId="19" fillId="3" borderId="0" xfId="0" applyFont="1" applyFill="1" applyAlignment="1">
      <alignment vertical="center" wrapText="1"/>
    </xf>
    <xf numFmtId="0" fontId="1" fillId="3" borderId="0" xfId="0" applyFont="1" applyFill="1" applyAlignment="1">
      <alignment vertical="center" wrapText="1"/>
    </xf>
    <xf numFmtId="0" fontId="21" fillId="3" borderId="0" xfId="0" applyFont="1" applyFill="1" applyAlignment="1">
      <alignment vertical="center" wrapText="1"/>
    </xf>
    <xf numFmtId="0" fontId="20" fillId="3" borderId="0" xfId="0" applyFont="1" applyFill="1" applyAlignment="1">
      <alignment vertical="center" wrapText="1"/>
    </xf>
    <xf numFmtId="0" fontId="20" fillId="0" borderId="1" xfId="0" applyFont="1" applyBorder="1" applyAlignment="1">
      <alignment vertical="center" wrapText="1"/>
    </xf>
    <xf numFmtId="167" fontId="19" fillId="3" borderId="0" xfId="0" applyNumberFormat="1" applyFont="1" applyFill="1" applyAlignment="1">
      <alignment vertical="center" wrapText="1" indent="1"/>
    </xf>
    <xf numFmtId="167" fontId="20" fillId="3" borderId="0" xfId="0" applyNumberFormat="1" applyFont="1" applyFill="1" applyAlignment="1">
      <alignment vertical="center" wrapText="1" indent="1"/>
    </xf>
    <xf numFmtId="168" fontId="20" fillId="2" borderId="0" xfId="0" applyNumberFormat="1" applyFont="1" applyFill="1" applyAlignment="1">
      <alignment vertical="center" wrapText="1" inden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2" borderId="0" xfId="0" applyFont="1" applyFill="1" applyAlignment="1">
      <alignment vertical="center" wrapText="1"/>
    </xf>
    <xf numFmtId="0" fontId="20" fillId="2" borderId="0" xfId="0" applyFont="1" applyFill="1" applyAlignment="1">
      <alignment vertical="center" wrapText="1"/>
    </xf>
    <xf numFmtId="168" fontId="19" fillId="0" borderId="0" xfId="0" applyNumberFormat="1" applyFont="1" applyAlignment="1">
      <alignment vertical="center" wrapText="1"/>
    </xf>
    <xf numFmtId="168" fontId="20" fillId="0" borderId="0" xfId="0" applyNumberFormat="1" applyFont="1" applyAlignment="1">
      <alignment vertical="center" wrapText="1"/>
    </xf>
    <xf numFmtId="168" fontId="19" fillId="3" borderId="1" xfId="0" applyNumberFormat="1" applyFont="1" applyFill="1" applyBorder="1" applyAlignment="1">
      <alignment vertical="center" wrapText="1" indent="1"/>
    </xf>
    <xf numFmtId="167" fontId="19" fillId="2" borderId="4" xfId="0" applyNumberFormat="1" applyFont="1" applyFill="1" applyBorder="1" applyAlignment="1">
      <alignment vertical="center" wrapText="1" indent="1"/>
    </xf>
    <xf numFmtId="167" fontId="20" fillId="2" borderId="4" xfId="0" applyNumberFormat="1" applyFont="1" applyFill="1" applyBorder="1" applyAlignment="1">
      <alignment vertical="center" wrapText="1" indent="1"/>
    </xf>
    <xf numFmtId="168" fontId="19" fillId="3" borderId="0" xfId="0" applyNumberFormat="1" applyFont="1" applyFill="1" applyAlignment="1">
      <alignment vertical="center" wrapText="1" indent="1"/>
    </xf>
    <xf numFmtId="168" fontId="20" fillId="3" borderId="0" xfId="0" applyNumberFormat="1" applyFont="1" applyFill="1" applyAlignment="1">
      <alignment vertical="center" wrapText="1" indent="1"/>
    </xf>
    <xf numFmtId="168" fontId="19" fillId="2" borderId="1" xfId="0" applyNumberFormat="1" applyFont="1" applyFill="1" applyBorder="1" applyAlignment="1">
      <alignment vertical="center" wrapText="1" indent="1"/>
    </xf>
    <xf numFmtId="168" fontId="20" fillId="2" borderId="1" xfId="0" applyNumberFormat="1" applyFont="1" applyFill="1" applyBorder="1" applyAlignment="1">
      <alignment vertical="center" wrapText="1" indent="1"/>
    </xf>
    <xf numFmtId="167" fontId="19" fillId="3" borderId="4" xfId="0" applyNumberFormat="1" applyFont="1" applyFill="1" applyBorder="1" applyAlignment="1">
      <alignment vertical="center" wrapText="1" indent="1"/>
    </xf>
    <xf numFmtId="167" fontId="20" fillId="3" borderId="4" xfId="0" applyNumberFormat="1" applyFont="1" applyFill="1" applyBorder="1" applyAlignment="1">
      <alignment vertical="center" wrapText="1" indent="1"/>
    </xf>
    <xf numFmtId="0" fontId="19" fillId="0" borderId="2" xfId="0" applyFont="1" applyBorder="1" applyAlignment="1">
      <alignment horizontal="right" vertical="center" wrapText="1" indent="1"/>
    </xf>
    <xf numFmtId="169" fontId="19" fillId="3" borderId="0" xfId="0" applyNumberFormat="1" applyFont="1" applyFill="1" applyAlignment="1">
      <alignment vertical="center" wrapText="1" indent="1"/>
    </xf>
    <xf numFmtId="169" fontId="20" fillId="3" borderId="0" xfId="0" applyNumberFormat="1" applyFont="1" applyFill="1" applyAlignment="1">
      <alignment vertical="center" wrapText="1" indent="1"/>
    </xf>
    <xf numFmtId="169" fontId="19" fillId="3" borderId="0" xfId="0" applyNumberFormat="1" applyFont="1" applyFill="1" applyAlignment="1">
      <alignment vertical="center" wrapText="1"/>
    </xf>
    <xf numFmtId="169" fontId="20" fillId="3" borderId="0" xfId="0" applyNumberFormat="1" applyFont="1" applyFill="1" applyAlignment="1">
      <alignment vertical="center" wrapText="1"/>
    </xf>
    <xf numFmtId="170" fontId="19" fillId="3" borderId="0" xfId="0" applyNumberFormat="1" applyFont="1" applyFill="1" applyAlignment="1">
      <alignment vertical="center" wrapText="1" indent="1"/>
    </xf>
    <xf numFmtId="170" fontId="20" fillId="3" borderId="0" xfId="0" applyNumberFormat="1" applyFont="1" applyFill="1" applyAlignment="1">
      <alignment vertical="center" wrapText="1" indent="1"/>
    </xf>
    <xf numFmtId="170" fontId="19" fillId="2" borderId="0" xfId="0" applyNumberFormat="1" applyFont="1" applyFill="1" applyAlignment="1">
      <alignment vertical="center" wrapText="1" indent="1"/>
    </xf>
    <xf numFmtId="170" fontId="20" fillId="2" borderId="0" xfId="0" applyNumberFormat="1" applyFont="1" applyFill="1" applyAlignment="1">
      <alignment vertical="center" wrapText="1" indent="1"/>
    </xf>
    <xf numFmtId="170" fontId="19" fillId="3" borderId="0" xfId="0" applyNumberFormat="1" applyFont="1" applyFill="1" applyAlignment="1">
      <alignment vertical="center" wrapText="1"/>
    </xf>
    <xf numFmtId="170" fontId="19" fillId="2" borderId="0" xfId="0" applyNumberFormat="1" applyFont="1" applyFill="1" applyAlignment="1">
      <alignment vertical="center" wrapText="1"/>
    </xf>
    <xf numFmtId="170" fontId="19" fillId="3" borderId="1" xfId="0" applyNumberFormat="1" applyFont="1" applyFill="1" applyBorder="1" applyAlignment="1">
      <alignment vertical="center" wrapText="1" indent="1"/>
    </xf>
    <xf numFmtId="170" fontId="20" fillId="3" borderId="1" xfId="0" applyNumberFormat="1" applyFont="1" applyFill="1" applyBorder="1" applyAlignment="1">
      <alignment vertical="center" wrapText="1" indent="1"/>
    </xf>
    <xf numFmtId="170" fontId="19" fillId="3" borderId="1" xfId="0" applyNumberFormat="1" applyFont="1" applyFill="1" applyBorder="1" applyAlignment="1">
      <alignment vertical="center" wrapText="1"/>
    </xf>
    <xf numFmtId="169" fontId="19" fillId="2" borderId="4" xfId="0" applyNumberFormat="1" applyFont="1" applyFill="1" applyBorder="1" applyAlignment="1">
      <alignment vertical="center" wrapText="1" indent="1"/>
    </xf>
    <xf numFmtId="169" fontId="20" fillId="2" borderId="4" xfId="0" applyNumberFormat="1" applyFont="1" applyFill="1" applyBorder="1" applyAlignment="1">
      <alignment vertical="center" wrapText="1" indent="1"/>
    </xf>
    <xf numFmtId="171" fontId="20" fillId="3" borderId="0" xfId="0" applyNumberFormat="1" applyFont="1" applyFill="1" applyAlignment="1">
      <alignment horizontal="right" vertical="center" wrapText="1"/>
    </xf>
    <xf numFmtId="171" fontId="20" fillId="2" borderId="0" xfId="0" applyNumberFormat="1" applyFont="1" applyFill="1" applyAlignment="1">
      <alignment horizontal="right" vertical="center" wrapText="1"/>
    </xf>
    <xf numFmtId="171" fontId="19" fillId="3" borderId="0" xfId="0" applyNumberFormat="1" applyFont="1" applyFill="1" applyAlignment="1">
      <alignment horizontal="right" wrapText="1"/>
    </xf>
    <xf numFmtId="171" fontId="19" fillId="3" borderId="1" xfId="0" applyNumberFormat="1" applyFont="1" applyFill="1" applyBorder="1" applyAlignment="1">
      <alignment horizontal="right" vertical="center" wrapText="1"/>
    </xf>
    <xf numFmtId="171" fontId="20" fillId="3" borderId="1" xfId="0" applyNumberFormat="1" applyFont="1" applyFill="1" applyBorder="1" applyAlignment="1">
      <alignment horizontal="right" vertical="center" wrapText="1"/>
    </xf>
    <xf numFmtId="171" fontId="19" fillId="2" borderId="4" xfId="0" applyNumberFormat="1" applyFont="1" applyFill="1" applyBorder="1" applyAlignment="1">
      <alignment horizontal="right" vertical="center" wrapText="1"/>
    </xf>
    <xf numFmtId="171" fontId="20" fillId="2" borderId="4" xfId="0" applyNumberFormat="1" applyFont="1" applyFill="1" applyBorder="1" applyAlignment="1">
      <alignment horizontal="right" vertical="center" wrapText="1"/>
    </xf>
    <xf numFmtId="171" fontId="19" fillId="2" borderId="1" xfId="0" applyNumberFormat="1" applyFont="1" applyFill="1" applyBorder="1" applyAlignment="1">
      <alignment horizontal="right" vertical="center" wrapText="1"/>
    </xf>
    <xf numFmtId="0" fontId="19" fillId="2" borderId="1" xfId="0" applyFont="1" applyFill="1" applyBorder="1" applyAlignment="1">
      <alignment horizontal="right" vertical="center" wrapText="1" indent="1"/>
    </xf>
    <xf numFmtId="171" fontId="20" fillId="2" borderId="1" xfId="0" applyNumberFormat="1" applyFont="1" applyFill="1" applyBorder="1" applyAlignment="1">
      <alignment horizontal="right" vertical="center" wrapText="1"/>
    </xf>
    <xf numFmtId="0" fontId="19" fillId="2" borderId="1" xfId="0" applyFont="1" applyFill="1" applyBorder="1" applyAlignment="1">
      <alignment horizontal="right" vertical="center" wrapText="1"/>
    </xf>
    <xf numFmtId="171" fontId="19" fillId="3" borderId="4" xfId="0" applyNumberFormat="1" applyFont="1" applyFill="1" applyBorder="1" applyAlignment="1">
      <alignment horizontal="right" vertical="center" wrapText="1"/>
    </xf>
    <xf numFmtId="0" fontId="19" fillId="3" borderId="2" xfId="0" applyFont="1" applyFill="1" applyBorder="1" applyAlignment="1">
      <alignment horizontal="right" vertical="center" wrapText="1" indent="1"/>
    </xf>
    <xf numFmtId="171" fontId="20" fillId="3" borderId="4" xfId="0" applyNumberFormat="1" applyFont="1" applyFill="1" applyBorder="1" applyAlignment="1">
      <alignment horizontal="right" vertical="center" wrapText="1"/>
    </xf>
    <xf numFmtId="0" fontId="19" fillId="3" borderId="4" xfId="0" applyFont="1" applyFill="1" applyBorder="1" applyAlignment="1">
      <alignment horizontal="right" vertical="center" wrapText="1" indent="1"/>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9" fillId="0" borderId="5" xfId="0" applyFont="1" applyBorder="1" applyAlignment="1">
      <alignment wrapText="1"/>
    </xf>
    <xf numFmtId="0" fontId="19" fillId="0" borderId="5" xfId="0" applyFont="1" applyBorder="1" applyAlignment="1">
      <alignment horizontal="right" wrapText="1"/>
    </xf>
    <xf numFmtId="0" fontId="19" fillId="0" borderId="0" xfId="0" applyFont="1" applyAlignment="1">
      <alignment horizontal="center" wrapText="1"/>
    </xf>
    <xf numFmtId="0" fontId="20" fillId="0" borderId="0" xfId="0" applyFont="1" applyAlignment="1">
      <alignment horizontal="left" wrapText="1"/>
    </xf>
    <xf numFmtId="0" fontId="20" fillId="0" borderId="1" xfId="0" applyFont="1" applyBorder="1" applyAlignment="1">
      <alignment horizontal="left" wrapText="1"/>
    </xf>
    <xf numFmtId="0" fontId="19" fillId="0" borderId="3" xfId="0" applyFont="1" applyBorder="1" applyAlignment="1">
      <alignment horizontal="left" wrapText="1"/>
    </xf>
    <xf numFmtId="0" fontId="25" fillId="0" borderId="0" xfId="0" applyFont="1" applyAlignment="1">
      <alignment vertical="center" wrapText="1"/>
    </xf>
    <xf numFmtId="0" fontId="25" fillId="0" borderId="2" xfId="0" applyFont="1" applyBorder="1" applyAlignment="1">
      <alignment vertical="center" wrapText="1"/>
    </xf>
    <xf numFmtId="167" fontId="19" fillId="0" borderId="0" xfId="0" applyNumberFormat="1" applyFont="1" applyAlignment="1">
      <alignment vertical="center" wrapText="1"/>
    </xf>
    <xf numFmtId="167" fontId="20" fillId="0" borderId="0" xfId="0" applyNumberFormat="1" applyFont="1" applyAlignment="1">
      <alignment vertical="center" wrapText="1"/>
    </xf>
    <xf numFmtId="168" fontId="19" fillId="0" borderId="2" xfId="0" applyNumberFormat="1" applyFont="1" applyBorder="1" applyAlignment="1">
      <alignment vertical="center" wrapText="1"/>
    </xf>
    <xf numFmtId="168" fontId="20" fillId="0" borderId="2" xfId="0" applyNumberFormat="1" applyFont="1" applyBorder="1" applyAlignment="1">
      <alignment vertical="center" wrapText="1"/>
    </xf>
    <xf numFmtId="168" fontId="19" fillId="0" borderId="1" xfId="0" applyNumberFormat="1" applyFont="1" applyBorder="1" applyAlignment="1">
      <alignment vertical="center" wrapText="1"/>
    </xf>
    <xf numFmtId="168" fontId="20" fillId="0" borderId="1" xfId="0" applyNumberFormat="1" applyFont="1" applyBorder="1" applyAlignment="1">
      <alignment vertical="center" wrapText="1"/>
    </xf>
    <xf numFmtId="0" fontId="19" fillId="0" borderId="0" xfId="0" applyFont="1" applyAlignment="1">
      <alignment horizontal="left" vertical="center" wrapText="1" indent="1"/>
    </xf>
    <xf numFmtId="167" fontId="19" fillId="0" borderId="4" xfId="0" applyNumberFormat="1" applyFont="1" applyBorder="1" applyAlignment="1">
      <alignment vertical="center" wrapText="1"/>
    </xf>
    <xf numFmtId="167" fontId="20" fillId="0" borderId="4" xfId="0" applyNumberFormat="1" applyFont="1" applyBorder="1" applyAlignment="1">
      <alignment vertical="center" wrapText="1"/>
    </xf>
    <xf numFmtId="0" fontId="19" fillId="0" borderId="5" xfId="0" applyFont="1" applyBorder="1" applyAlignment="1">
      <alignment horizontal="left" vertical="center" wrapText="1"/>
    </xf>
    <xf numFmtId="0" fontId="20" fillId="0" borderId="5" xfId="0" applyFont="1" applyBorder="1" applyAlignment="1">
      <alignment horizontal="left" vertical="center" wrapText="1"/>
    </xf>
    <xf numFmtId="0" fontId="25" fillId="0" borderId="5" xfId="0" applyFont="1" applyBorder="1" applyAlignment="1">
      <alignment vertical="center" wrapText="1"/>
    </xf>
    <xf numFmtId="0" fontId="19" fillId="0" borderId="5" xfId="0" applyFont="1" applyBorder="1" applyAlignment="1">
      <alignment horizontal="right" vertical="center" wrapText="1"/>
    </xf>
    <xf numFmtId="0" fontId="20" fillId="0" borderId="5" xfId="0" applyFont="1" applyBorder="1" applyAlignment="1">
      <alignment horizontal="right" vertical="center" wrapText="1"/>
    </xf>
    <xf numFmtId="0" fontId="5" fillId="0" borderId="0" xfId="0" applyFont="1"/>
    <xf numFmtId="0" fontId="5" fillId="0" borderId="0" xfId="0" applyFont="1" applyAlignment="1">
      <alignment horizontal="center"/>
    </xf>
    <xf numFmtId="0" fontId="1" fillId="0" borderId="0" xfId="1" applyBorder="1" applyAlignment="1"/>
    <xf numFmtId="0" fontId="13" fillId="0" borderId="0" xfId="0" applyFont="1"/>
    <xf numFmtId="0" fontId="30" fillId="0" borderId="0" xfId="0" applyFont="1"/>
    <xf numFmtId="0" fontId="13" fillId="0" borderId="0" xfId="0" applyFont="1" applyAlignment="1">
      <alignment horizontal="center"/>
    </xf>
    <xf numFmtId="0" fontId="12" fillId="0" borderId="0" xfId="0" applyFont="1" applyAlignment="1">
      <alignment horizontal="center"/>
    </xf>
    <xf numFmtId="0" fontId="15" fillId="0" borderId="0" xfId="0" applyFont="1"/>
    <xf numFmtId="0" fontId="12" fillId="0" borderId="0" xfId="0" applyFont="1" applyAlignment="1">
      <alignment horizontal="right"/>
    </xf>
    <xf numFmtId="177" fontId="13" fillId="0" borderId="0" xfId="0" applyNumberFormat="1" applyFont="1"/>
    <xf numFmtId="0" fontId="13" fillId="0" borderId="0" xfId="0" applyFont="1" applyAlignment="1">
      <alignment horizontal="right"/>
    </xf>
    <xf numFmtId="172" fontId="13" fillId="0" borderId="0" xfId="0" applyNumberFormat="1" applyFont="1" applyAlignment="1">
      <alignment horizontal="right"/>
    </xf>
    <xf numFmtId="177" fontId="12" fillId="0" borderId="0" xfId="0" applyNumberFormat="1" applyFont="1"/>
    <xf numFmtId="172" fontId="12" fillId="0" borderId="0" xfId="0" applyNumberFormat="1" applyFont="1" applyAlignment="1">
      <alignment horizontal="right"/>
    </xf>
    <xf numFmtId="178" fontId="13" fillId="0" borderId="0" xfId="0" applyNumberFormat="1" applyFont="1"/>
    <xf numFmtId="175" fontId="13" fillId="0" borderId="0" xfId="0" applyNumberFormat="1" applyFont="1" applyAlignment="1">
      <alignment horizontal="right"/>
    </xf>
    <xf numFmtId="178" fontId="12" fillId="0" borderId="0" xfId="0" applyNumberFormat="1" applyFont="1"/>
    <xf numFmtId="175" fontId="12" fillId="0" borderId="0" xfId="0" applyNumberFormat="1" applyFont="1" applyAlignment="1">
      <alignment horizontal="right"/>
    </xf>
    <xf numFmtId="0" fontId="12" fillId="0" borderId="0" xfId="0" applyFont="1" applyAlignment="1">
      <alignment horizontal="left" vertical="top"/>
    </xf>
    <xf numFmtId="0" fontId="13" fillId="0" borderId="0" xfId="0" applyFont="1" applyAlignment="1">
      <alignment horizontal="left" vertical="top"/>
    </xf>
    <xf numFmtId="0" fontId="9" fillId="0" borderId="0" xfId="0" applyFont="1" applyAlignment="1">
      <alignment horizontal="right"/>
    </xf>
    <xf numFmtId="0" fontId="8" fillId="0" borderId="0" xfId="0" applyFont="1" applyAlignment="1">
      <alignment horizontal="right"/>
    </xf>
    <xf numFmtId="0" fontId="7" fillId="0" borderId="0" xfId="0" applyFont="1" applyAlignment="1">
      <alignment horizontal="left"/>
    </xf>
    <xf numFmtId="177" fontId="45" fillId="0" borderId="2" xfId="0" applyNumberFormat="1" applyFont="1" applyBorder="1" applyAlignment="1">
      <alignment wrapText="1"/>
    </xf>
    <xf numFmtId="0" fontId="45" fillId="0" borderId="2" xfId="0" applyFont="1" applyBorder="1" applyAlignment="1">
      <alignment horizontal="right" wrapText="1"/>
    </xf>
    <xf numFmtId="172" fontId="45" fillId="0" borderId="2" xfId="0" applyNumberFormat="1" applyFont="1" applyBorder="1" applyAlignment="1">
      <alignment horizontal="right" wrapText="1"/>
    </xf>
    <xf numFmtId="178" fontId="45" fillId="0" borderId="0" xfId="0" applyNumberFormat="1" applyFont="1" applyAlignment="1">
      <alignment wrapText="1"/>
    </xf>
    <xf numFmtId="0" fontId="45" fillId="0" borderId="0" xfId="0" applyFont="1" applyAlignment="1">
      <alignment horizontal="right" wrapText="1"/>
    </xf>
    <xf numFmtId="172" fontId="45" fillId="0" borderId="0" xfId="0" applyNumberFormat="1" applyFont="1" applyAlignment="1">
      <alignment horizontal="right" wrapText="1"/>
    </xf>
    <xf numFmtId="178" fontId="45" fillId="0" borderId="1" xfId="0" applyNumberFormat="1" applyFont="1" applyBorder="1" applyAlignment="1">
      <alignment wrapText="1"/>
    </xf>
    <xf numFmtId="0" fontId="45" fillId="0" borderId="1" xfId="0" applyFont="1" applyBorder="1" applyAlignment="1">
      <alignment horizontal="right" wrapText="1"/>
    </xf>
    <xf numFmtId="172" fontId="45" fillId="0" borderId="1" xfId="0" applyNumberFormat="1" applyFont="1" applyBorder="1" applyAlignment="1">
      <alignment horizontal="right" wrapText="1"/>
    </xf>
    <xf numFmtId="178" fontId="45" fillId="0" borderId="2" xfId="0" applyNumberFormat="1" applyFont="1" applyBorder="1" applyAlignment="1">
      <alignment wrapText="1"/>
    </xf>
    <xf numFmtId="178" fontId="45" fillId="0" borderId="3" xfId="0" applyNumberFormat="1" applyFont="1" applyBorder="1" applyAlignment="1">
      <alignment wrapText="1"/>
    </xf>
    <xf numFmtId="0" fontId="45" fillId="0" borderId="3" xfId="0" applyFont="1" applyBorder="1" applyAlignment="1">
      <alignment horizontal="right" wrapText="1"/>
    </xf>
    <xf numFmtId="172" fontId="45" fillId="0" borderId="3" xfId="0" applyNumberFormat="1" applyFont="1" applyBorder="1" applyAlignment="1">
      <alignment horizontal="right" wrapText="1"/>
    </xf>
    <xf numFmtId="177" fontId="45" fillId="0" borderId="4" xfId="0" applyNumberFormat="1" applyFont="1" applyBorder="1" applyAlignment="1">
      <alignment wrapText="1"/>
    </xf>
    <xf numFmtId="0" fontId="45" fillId="0" borderId="10" xfId="0" applyFont="1" applyBorder="1" applyAlignment="1">
      <alignment horizontal="left" vertical="top" wrapText="1"/>
    </xf>
    <xf numFmtId="0" fontId="45" fillId="0" borderId="0" xfId="0" applyFont="1" applyAlignment="1">
      <alignment horizontal="left" vertical="top" wrapText="1"/>
    </xf>
    <xf numFmtId="0" fontId="45" fillId="0" borderId="3" xfId="0" applyFont="1" applyBorder="1" applyAlignment="1">
      <alignment horizontal="left" vertical="top" wrapText="1"/>
    </xf>
    <xf numFmtId="0" fontId="46" fillId="0" borderId="0" xfId="0" applyFont="1" applyAlignment="1">
      <alignment horizontal="right" wrapText="1"/>
    </xf>
    <xf numFmtId="0" fontId="49" fillId="0" borderId="0" xfId="0" applyFont="1" applyAlignment="1">
      <alignment wrapText="1"/>
    </xf>
    <xf numFmtId="0" fontId="46" fillId="0" borderId="3" xfId="0" applyFont="1" applyBorder="1" applyAlignment="1">
      <alignment horizontal="center" wrapText="1"/>
    </xf>
    <xf numFmtId="0" fontId="48" fillId="0" borderId="2" xfId="0" applyFont="1" applyBorder="1" applyAlignment="1">
      <alignment wrapText="1"/>
    </xf>
    <xf numFmtId="167" fontId="46" fillId="0" borderId="0" xfId="0" applyNumberFormat="1" applyFont="1" applyAlignment="1">
      <alignment wrapText="1"/>
    </xf>
    <xf numFmtId="168" fontId="46" fillId="0" borderId="0" xfId="0" applyNumberFormat="1" applyFont="1" applyAlignment="1">
      <alignment wrapText="1"/>
    </xf>
    <xf numFmtId="168" fontId="46" fillId="0" borderId="1" xfId="0" applyNumberFormat="1" applyFont="1" applyBorder="1" applyAlignment="1">
      <alignment wrapText="1"/>
    </xf>
    <xf numFmtId="168" fontId="46" fillId="0" borderId="2" xfId="0" applyNumberFormat="1" applyFont="1" applyBorder="1" applyAlignment="1">
      <alignment wrapText="1"/>
    </xf>
    <xf numFmtId="167" fontId="46" fillId="0" borderId="4" xfId="0" applyNumberFormat="1" applyFont="1" applyBorder="1" applyAlignment="1">
      <alignment wrapText="1"/>
    </xf>
    <xf numFmtId="0" fontId="48" fillId="0" borderId="5" xfId="0" applyFont="1" applyBorder="1" applyAlignment="1">
      <alignment wrapText="1"/>
    </xf>
    <xf numFmtId="0" fontId="48" fillId="0" borderId="0" xfId="0" applyFont="1" applyAlignment="1">
      <alignment wrapText="1"/>
    </xf>
    <xf numFmtId="0" fontId="49" fillId="0" borderId="5" xfId="0" applyFont="1" applyBorder="1" applyAlignment="1">
      <alignment wrapText="1"/>
    </xf>
    <xf numFmtId="0" fontId="50" fillId="0" borderId="0" xfId="0" applyFont="1" applyAlignment="1">
      <alignment horizontal="left" vertical="center" wrapText="1"/>
    </xf>
    <xf numFmtId="0" fontId="51" fillId="0" borderId="0" xfId="0" applyFont="1"/>
    <xf numFmtId="167" fontId="47" fillId="0" borderId="4" xfId="0" applyNumberFormat="1" applyFont="1" applyBorder="1" applyAlignment="1">
      <alignment wrapText="1"/>
    </xf>
    <xf numFmtId="183" fontId="47" fillId="0" borderId="2" xfId="0" applyNumberFormat="1" applyFont="1" applyBorder="1" applyAlignment="1">
      <alignment wrapText="1"/>
    </xf>
    <xf numFmtId="184" fontId="19" fillId="3" borderId="0" xfId="6" applyNumberFormat="1" applyFont="1" applyFill="1" applyAlignment="1">
      <alignment horizontal="right" vertical="center" wrapText="1"/>
    </xf>
    <xf numFmtId="0" fontId="12" fillId="0" borderId="3" xfId="0" applyFont="1" applyBorder="1" applyAlignment="1">
      <alignment horizontal="center" vertical="center" wrapText="1"/>
    </xf>
    <xf numFmtId="0" fontId="1" fillId="0" borderId="0" xfId="1" applyBorder="1">
      <alignment wrapText="1"/>
    </xf>
    <xf numFmtId="0" fontId="8" fillId="0" borderId="0" xfId="0" applyFont="1" applyAlignment="1">
      <alignment wrapText="1"/>
    </xf>
    <xf numFmtId="0" fontId="8" fillId="0" borderId="0" xfId="0" applyFont="1" applyAlignment="1">
      <alignment horizontal="left" wrapText="1" indent="2"/>
    </xf>
    <xf numFmtId="0" fontId="15" fillId="0" borderId="0" xfId="1" applyFont="1">
      <alignment wrapText="1"/>
    </xf>
    <xf numFmtId="166" fontId="13" fillId="0" borderId="1" xfId="0" applyNumberFormat="1" applyFont="1" applyBorder="1" applyAlignment="1">
      <alignment horizontal="center" wrapText="1"/>
    </xf>
    <xf numFmtId="0" fontId="54" fillId="0" borderId="0" xfId="0" applyFont="1"/>
    <xf numFmtId="0" fontId="13" fillId="3" borderId="0" xfId="0" applyFont="1" applyFill="1" applyAlignment="1">
      <alignment horizontal="left" vertical="center" wrapText="1"/>
    </xf>
    <xf numFmtId="0" fontId="13" fillId="2" borderId="0" xfId="0" applyFont="1" applyFill="1" applyAlignment="1">
      <alignment horizontal="left" vertical="center" wrapText="1"/>
    </xf>
    <xf numFmtId="167" fontId="13" fillId="3" borderId="0" xfId="0" applyNumberFormat="1" applyFont="1" applyFill="1" applyAlignment="1">
      <alignment vertical="center" wrapText="1"/>
    </xf>
    <xf numFmtId="0" fontId="13" fillId="3" borderId="0" xfId="0" applyFont="1" applyFill="1" applyAlignment="1">
      <alignment horizontal="right" vertical="center" wrapText="1"/>
    </xf>
    <xf numFmtId="0" fontId="54" fillId="0" borderId="0" xfId="0" applyFont="1" applyAlignment="1">
      <alignment vertical="center"/>
    </xf>
    <xf numFmtId="168" fontId="13" fillId="2" borderId="0" xfId="0" applyNumberFormat="1" applyFont="1" applyFill="1" applyAlignment="1">
      <alignment vertical="center" wrapText="1"/>
    </xf>
    <xf numFmtId="0" fontId="13" fillId="2" borderId="0" xfId="0" applyFont="1" applyFill="1" applyAlignment="1">
      <alignment horizontal="right" vertical="center" wrapText="1"/>
    </xf>
    <xf numFmtId="168" fontId="13" fillId="3" borderId="0" xfId="0" applyNumberFormat="1" applyFont="1" applyFill="1" applyAlignment="1">
      <alignment vertical="center" wrapText="1"/>
    </xf>
    <xf numFmtId="168" fontId="13" fillId="2" borderId="1" xfId="0" applyNumberFormat="1" applyFont="1" applyFill="1" applyBorder="1" applyAlignment="1">
      <alignment vertical="center" wrapText="1"/>
    </xf>
    <xf numFmtId="168" fontId="13" fillId="3" borderId="2" xfId="0" applyNumberFormat="1" applyFont="1" applyFill="1" applyBorder="1" applyAlignment="1">
      <alignment vertical="center" wrapText="1"/>
    </xf>
    <xf numFmtId="0" fontId="12" fillId="2" borderId="0" xfId="0" applyFont="1" applyFill="1" applyAlignment="1">
      <alignment horizontal="left" vertical="center" wrapText="1"/>
    </xf>
    <xf numFmtId="168" fontId="13" fillId="3" borderId="1" xfId="0" applyNumberFormat="1" applyFont="1" applyFill="1" applyBorder="1" applyAlignment="1">
      <alignment vertical="center" wrapText="1"/>
    </xf>
    <xf numFmtId="168" fontId="13" fillId="2" borderId="3" xfId="0" applyNumberFormat="1" applyFont="1" applyFill="1" applyBorder="1" applyAlignment="1">
      <alignment vertical="center" wrapText="1"/>
    </xf>
    <xf numFmtId="167" fontId="13" fillId="3" borderId="4" xfId="0" applyNumberFormat="1" applyFont="1" applyFill="1" applyBorder="1" applyAlignment="1">
      <alignment vertical="center" wrapText="1"/>
    </xf>
    <xf numFmtId="0" fontId="13" fillId="2" borderId="5" xfId="0" applyFont="1" applyFill="1" applyBorder="1" applyAlignment="1">
      <alignment horizontal="right" vertical="center" wrapText="1"/>
    </xf>
    <xf numFmtId="0" fontId="13" fillId="2" borderId="5" xfId="0" applyFont="1" applyFill="1" applyBorder="1" applyAlignment="1">
      <alignment horizontal="left" vertical="center" wrapText="1"/>
    </xf>
    <xf numFmtId="171" fontId="13" fillId="3" borderId="0" xfId="0" applyNumberFormat="1" applyFont="1" applyFill="1" applyAlignment="1">
      <alignment horizontal="right" vertical="center" wrapText="1"/>
    </xf>
    <xf numFmtId="171" fontId="13" fillId="2" borderId="0" xfId="0" applyNumberFormat="1" applyFont="1" applyFill="1" applyAlignment="1">
      <alignment horizontal="right" vertical="center" wrapText="1"/>
    </xf>
    <xf numFmtId="0" fontId="15" fillId="3" borderId="0" xfId="0" applyFont="1" applyFill="1" applyAlignment="1">
      <alignment vertical="center" wrapText="1"/>
    </xf>
    <xf numFmtId="182" fontId="13" fillId="3" borderId="0" xfId="0" applyNumberFormat="1" applyFont="1" applyFill="1" applyAlignment="1">
      <alignment vertical="center" wrapText="1"/>
    </xf>
    <xf numFmtId="183" fontId="13" fillId="3" borderId="0" xfId="0" applyNumberFormat="1" applyFont="1" applyFill="1" applyAlignment="1">
      <alignment vertical="center" wrapText="1"/>
    </xf>
    <xf numFmtId="0" fontId="15" fillId="2" borderId="0" xfId="0" applyFont="1" applyFill="1" applyAlignment="1">
      <alignment vertical="center" wrapText="1"/>
    </xf>
    <xf numFmtId="183" fontId="13" fillId="2" borderId="0" xfId="0" applyNumberFormat="1" applyFont="1" applyFill="1" applyAlignment="1">
      <alignment vertical="center" wrapText="1"/>
    </xf>
    <xf numFmtId="183" fontId="13" fillId="2" borderId="1" xfId="0" applyNumberFormat="1" applyFont="1" applyFill="1" applyBorder="1" applyAlignment="1">
      <alignment vertical="center" wrapText="1"/>
    </xf>
    <xf numFmtId="0" fontId="15" fillId="0" borderId="0" xfId="1" applyFont="1" applyAlignment="1">
      <alignment vertical="center" wrapText="1"/>
    </xf>
    <xf numFmtId="182" fontId="13" fillId="3" borderId="4" xfId="0" applyNumberFormat="1" applyFont="1" applyFill="1" applyBorder="1" applyAlignment="1">
      <alignment vertical="center" wrapText="1"/>
    </xf>
    <xf numFmtId="0" fontId="12" fillId="0" borderId="12" xfId="0" applyFont="1" applyBorder="1" applyAlignment="1">
      <alignment horizontal="right" wrapText="1"/>
    </xf>
    <xf numFmtId="185" fontId="13" fillId="0" borderId="0" xfId="7" applyNumberFormat="1" applyFont="1" applyAlignment="1">
      <alignment vertical="center" wrapText="1"/>
    </xf>
    <xf numFmtId="185" fontId="13" fillId="0" borderId="0" xfId="7" applyNumberFormat="1" applyFont="1" applyAlignment="1">
      <alignment horizontal="right" vertical="center" wrapText="1"/>
    </xf>
    <xf numFmtId="185" fontId="12" fillId="0" borderId="0" xfId="7" applyNumberFormat="1" applyFont="1" applyAlignment="1">
      <alignment vertical="center" wrapText="1"/>
    </xf>
    <xf numFmtId="0" fontId="5" fillId="0" borderId="0" xfId="0" applyFont="1" applyAlignment="1">
      <alignment horizontal="center" wrapText="1"/>
    </xf>
    <xf numFmtId="0" fontId="1" fillId="0" borderId="0" xfId="1">
      <alignment wrapText="1"/>
    </xf>
    <xf numFmtId="0" fontId="13" fillId="0" borderId="1" xfId="0" applyFont="1" applyBorder="1" applyAlignment="1">
      <alignment horizontal="center" wrapText="1"/>
    </xf>
    <xf numFmtId="0" fontId="19" fillId="0" borderId="0" xfId="0" applyFont="1" applyAlignment="1">
      <alignment horizontal="left" wrapText="1"/>
    </xf>
    <xf numFmtId="0" fontId="19" fillId="0" borderId="0" xfId="0" applyFont="1" applyAlignment="1">
      <alignment wrapText="1"/>
    </xf>
    <xf numFmtId="0" fontId="7" fillId="0" borderId="0" xfId="0" applyFont="1" applyAlignment="1">
      <alignment horizontal="left" wrapText="1"/>
    </xf>
    <xf numFmtId="164" fontId="5" fillId="0" borderId="0" xfId="0" applyNumberFormat="1" applyFont="1" applyAlignment="1">
      <alignment horizontal="center" wrapText="1"/>
    </xf>
    <xf numFmtId="0" fontId="6" fillId="2" borderId="0" xfId="0" applyFont="1" applyFill="1" applyAlignment="1">
      <alignment horizontal="center" wrapText="1"/>
    </xf>
    <xf numFmtId="0" fontId="11" fillId="0" borderId="0" xfId="0" applyFont="1" applyAlignment="1">
      <alignment horizontal="left" wrapText="1"/>
    </xf>
    <xf numFmtId="0" fontId="13" fillId="0" borderId="2" xfId="0" applyFont="1" applyBorder="1" applyAlignment="1">
      <alignment horizontal="left" wrapText="1"/>
    </xf>
    <xf numFmtId="0" fontId="13" fillId="0" borderId="3" xfId="0" applyFont="1" applyBorder="1" applyAlignment="1">
      <alignment horizontal="center" wrapText="1"/>
    </xf>
    <xf numFmtId="0" fontId="7" fillId="0" borderId="0" xfId="0" applyFont="1" applyAlignment="1">
      <alignment wrapText="1"/>
    </xf>
    <xf numFmtId="0" fontId="19" fillId="0" borderId="0" xfId="0" applyFont="1" applyAlignment="1">
      <alignment horizontal="justify" wrapText="1"/>
    </xf>
    <xf numFmtId="0" fontId="19" fillId="0" borderId="2" xfId="0" applyFont="1" applyBorder="1" applyAlignment="1">
      <alignment horizontal="justify" wrapText="1"/>
    </xf>
    <xf numFmtId="0" fontId="0" fillId="0" borderId="0" xfId="0"/>
    <xf numFmtId="0" fontId="13" fillId="0" borderId="0" xfId="0" applyFont="1" applyAlignment="1">
      <alignment horizontal="center" wrapText="1"/>
    </xf>
    <xf numFmtId="0" fontId="19" fillId="0" borderId="3" xfId="0" applyFont="1" applyBorder="1" applyAlignment="1">
      <alignment horizontal="center" wrapText="1"/>
    </xf>
    <xf numFmtId="0" fontId="20" fillId="0" borderId="3" xfId="0" applyFont="1" applyBorder="1" applyAlignment="1">
      <alignment horizontal="center" wrapText="1"/>
    </xf>
    <xf numFmtId="0" fontId="19" fillId="0" borderId="1" xfId="0" applyFont="1" applyBorder="1" applyAlignment="1">
      <alignment horizontal="center" wrapText="1"/>
    </xf>
    <xf numFmtId="0" fontId="19" fillId="0" borderId="0" xfId="0" applyFont="1" applyAlignment="1">
      <alignment horizontal="justify" vertical="center" wrapText="1"/>
    </xf>
    <xf numFmtId="0" fontId="28" fillId="0" borderId="2" xfId="0" applyFont="1" applyBorder="1" applyAlignment="1">
      <alignment horizontal="justify" vertical="top" wrapText="1"/>
    </xf>
    <xf numFmtId="0" fontId="28" fillId="0" borderId="0" xfId="0" applyFont="1" applyAlignment="1">
      <alignment horizontal="justify" vertical="top" wrapText="1"/>
    </xf>
    <xf numFmtId="0" fontId="28" fillId="0" borderId="0" xfId="0" applyFont="1" applyAlignment="1">
      <alignment horizontal="justify" wrapText="1"/>
    </xf>
    <xf numFmtId="0" fontId="28" fillId="0" borderId="0" xfId="0" applyFont="1" applyAlignment="1">
      <alignment horizontal="left" vertical="top" wrapText="1"/>
    </xf>
    <xf numFmtId="0" fontId="26" fillId="0" borderId="0" xfId="0" applyFont="1" applyAlignment="1">
      <alignment horizontal="left" vertical="top" wrapText="1"/>
    </xf>
    <xf numFmtId="0" fontId="26" fillId="0" borderId="2" xfId="0" applyFont="1" applyBorder="1" applyAlignment="1">
      <alignment horizontal="left" wrapText="1"/>
    </xf>
    <xf numFmtId="0" fontId="26" fillId="0" borderId="0" xfId="0" applyFont="1" applyAlignment="1">
      <alignment horizontal="left" wrapText="1"/>
    </xf>
    <xf numFmtId="0" fontId="26" fillId="0" borderId="0" xfId="0" applyFont="1" applyAlignment="1">
      <alignment horizontal="justify" wrapText="1"/>
    </xf>
    <xf numFmtId="166" fontId="26" fillId="0" borderId="3" xfId="0" applyNumberFormat="1" applyFont="1" applyBorder="1" applyAlignment="1">
      <alignment horizontal="center" wrapText="1"/>
    </xf>
    <xf numFmtId="0" fontId="26" fillId="0" borderId="3" xfId="0" applyFont="1" applyBorder="1" applyAlignment="1">
      <alignment horizontal="center" wrapText="1"/>
    </xf>
    <xf numFmtId="0" fontId="26" fillId="0" borderId="1" xfId="0" applyFont="1" applyBorder="1" applyAlignment="1">
      <alignment horizontal="center" wrapText="1"/>
    </xf>
    <xf numFmtId="166" fontId="24" fillId="0" borderId="3" xfId="0" applyNumberFormat="1" applyFont="1" applyBorder="1" applyAlignment="1">
      <alignment horizontal="center" wrapText="1"/>
    </xf>
    <xf numFmtId="0" fontId="24" fillId="0" borderId="3" xfId="0" applyFont="1" applyBorder="1" applyAlignment="1">
      <alignment horizontal="center" wrapText="1"/>
    </xf>
    <xf numFmtId="0" fontId="12" fillId="0" borderId="3" xfId="0" applyFont="1" applyBorder="1" applyAlignment="1">
      <alignment horizontal="center" wrapText="1"/>
    </xf>
    <xf numFmtId="0" fontId="12" fillId="0" borderId="1" xfId="0" applyFont="1" applyBorder="1" applyAlignment="1">
      <alignment horizontal="center" wrapText="1"/>
    </xf>
    <xf numFmtId="0" fontId="26" fillId="0" borderId="0" xfId="0" applyFont="1" applyAlignment="1">
      <alignment horizontal="justify" vertical="top" wrapText="1"/>
    </xf>
    <xf numFmtId="0" fontId="26" fillId="0" borderId="2" xfId="0" applyFont="1" applyBorder="1" applyAlignment="1">
      <alignment horizontal="justify" vertical="top" wrapText="1"/>
    </xf>
    <xf numFmtId="0" fontId="13" fillId="0" borderId="0" xfId="0" applyFont="1" applyAlignment="1">
      <alignment horizontal="center"/>
    </xf>
    <xf numFmtId="0" fontId="12" fillId="0" borderId="0" xfId="0" applyFont="1" applyAlignment="1">
      <alignment horizontal="center"/>
    </xf>
    <xf numFmtId="0" fontId="32" fillId="0" borderId="2" xfId="0" applyFont="1" applyBorder="1" applyAlignment="1">
      <alignment horizontal="left" wrapText="1"/>
    </xf>
    <xf numFmtId="0" fontId="32" fillId="0" borderId="0" xfId="0" applyFont="1" applyAlignment="1">
      <alignment horizontal="left" wrapText="1"/>
    </xf>
    <xf numFmtId="0" fontId="52" fillId="0" borderId="0" xfId="0" applyFont="1" applyAlignment="1">
      <alignment horizontal="center" wrapText="1"/>
    </xf>
    <xf numFmtId="0" fontId="8" fillId="0" borderId="1" xfId="0" applyFont="1" applyBorder="1" applyAlignment="1">
      <alignment horizontal="center"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8" fillId="0" borderId="1" xfId="0" applyFont="1" applyBorder="1" applyAlignment="1">
      <alignment horizontal="center" wrapText="1"/>
    </xf>
    <xf numFmtId="0" fontId="7" fillId="2" borderId="0" xfId="0" applyFont="1" applyFill="1" applyAlignment="1">
      <alignment horizontal="left" wrapText="1"/>
    </xf>
    <xf numFmtId="0" fontId="13" fillId="0" borderId="0" xfId="0" applyFont="1" applyAlignment="1">
      <alignment horizontal="left" wrapText="1"/>
    </xf>
    <xf numFmtId="0" fontId="8" fillId="0" borderId="0" xfId="0" applyFont="1" applyAlignment="1">
      <alignment horizontal="center" wrapText="1"/>
    </xf>
    <xf numFmtId="0" fontId="13" fillId="2" borderId="0" xfId="0" applyFont="1" applyFill="1" applyAlignment="1">
      <alignment horizontal="left" wrapText="1"/>
    </xf>
    <xf numFmtId="0" fontId="13" fillId="2" borderId="2" xfId="0" applyFont="1" applyFill="1" applyBorder="1" applyAlignment="1">
      <alignment horizontal="left" wrapText="1"/>
    </xf>
    <xf numFmtId="0" fontId="24" fillId="0" borderId="1" xfId="0" applyFont="1" applyBorder="1" applyAlignment="1">
      <alignment horizontal="center" wrapText="1"/>
    </xf>
    <xf numFmtId="0" fontId="26" fillId="0" borderId="0" xfId="0" applyFont="1" applyAlignment="1">
      <alignment wrapText="1"/>
    </xf>
    <xf numFmtId="0" fontId="26" fillId="0" borderId="2" xfId="0" applyFont="1" applyBorder="1" applyAlignment="1">
      <alignment wrapText="1"/>
    </xf>
    <xf numFmtId="0" fontId="5" fillId="0" borderId="0" xfId="0" applyFont="1" applyAlignment="1">
      <alignment horizontal="center" vertical="center" wrapText="1"/>
    </xf>
    <xf numFmtId="0" fontId="13" fillId="0" borderId="0" xfId="0" applyFont="1" applyAlignment="1">
      <alignment horizontal="justify" vertical="center" wrapText="1"/>
    </xf>
    <xf numFmtId="0" fontId="19" fillId="0" borderId="0" xfId="0" applyFont="1" applyAlignment="1">
      <alignment horizontal="left" vertical="center" wrapText="1"/>
    </xf>
    <xf numFmtId="0" fontId="19" fillId="0" borderId="2" xfId="0" applyFont="1" applyBorder="1" applyAlignment="1">
      <alignment horizontal="left" vertical="center" wrapText="1"/>
    </xf>
    <xf numFmtId="0" fontId="19" fillId="0" borderId="0" xfId="0" applyFont="1" applyAlignment="1">
      <alignment horizontal="justify"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20" fillId="0" borderId="2" xfId="0" applyFont="1" applyBorder="1" applyAlignment="1">
      <alignment horizontal="left" vertical="center" wrapText="1"/>
    </xf>
    <xf numFmtId="0" fontId="19" fillId="3" borderId="0" xfId="0" applyFont="1" applyFill="1" applyAlignment="1">
      <alignment horizontal="left" vertical="center" wrapText="1" indent="2"/>
    </xf>
    <xf numFmtId="0" fontId="19" fillId="0" borderId="11" xfId="0" applyFont="1" applyBorder="1" applyAlignment="1">
      <alignment horizontal="center" wrapText="1"/>
    </xf>
    <xf numFmtId="0" fontId="19" fillId="0" borderId="0" xfId="0" applyFont="1" applyAlignment="1">
      <alignment horizontal="left" vertical="center" wrapText="1" indent="2"/>
    </xf>
    <xf numFmtId="0" fontId="19" fillId="3" borderId="0" xfId="0" applyFont="1" applyFill="1" applyAlignment="1">
      <alignment horizontal="left" vertical="center" wrapText="1"/>
    </xf>
    <xf numFmtId="0" fontId="19" fillId="0" borderId="1" xfId="0" applyFont="1" applyBorder="1" applyAlignment="1">
      <alignment vertical="center" wrapText="1"/>
    </xf>
    <xf numFmtId="0" fontId="19" fillId="2" borderId="0" xfId="0" applyFont="1" applyFill="1" applyAlignment="1">
      <alignment horizontal="left" vertical="center" wrapText="1" indent="1"/>
    </xf>
    <xf numFmtId="0" fontId="19" fillId="0" borderId="1" xfId="0" applyFont="1" applyBorder="1" applyAlignment="1">
      <alignment horizontal="left" wrapText="1"/>
    </xf>
    <xf numFmtId="0" fontId="19" fillId="2" borderId="0" xfId="0" applyFont="1" applyFill="1" applyAlignment="1">
      <alignment horizontal="left" vertical="center" wrapText="1"/>
    </xf>
    <xf numFmtId="0" fontId="19" fillId="3" borderId="0" xfId="0" applyFont="1" applyFill="1" applyAlignment="1">
      <alignment horizontal="left" vertical="center" wrapText="1" indent="1"/>
    </xf>
    <xf numFmtId="0" fontId="19" fillId="0" borderId="3" xfId="0" applyFont="1" applyBorder="1" applyAlignment="1">
      <alignment horizontal="center" vertical="center" wrapText="1"/>
    </xf>
    <xf numFmtId="0" fontId="19" fillId="0" borderId="1" xfId="0" applyFont="1" applyBorder="1" applyAlignment="1">
      <alignment horizontal="left" vertical="center" wrapText="1" indent="1"/>
    </xf>
    <xf numFmtId="0" fontId="19" fillId="0" borderId="1" xfId="0" applyFont="1" applyBorder="1" applyAlignment="1">
      <alignment wrapText="1"/>
    </xf>
    <xf numFmtId="0" fontId="19" fillId="0" borderId="2" xfId="0" applyFont="1" applyBorder="1" applyAlignment="1">
      <alignment wrapText="1"/>
    </xf>
    <xf numFmtId="0" fontId="19" fillId="2" borderId="0" xfId="0" applyFont="1" applyFill="1" applyAlignment="1">
      <alignment horizontal="left" vertical="center" wrapText="1" indent="2"/>
    </xf>
    <xf numFmtId="0" fontId="1" fillId="0" borderId="1" xfId="0" applyFont="1" applyBorder="1" applyAlignment="1">
      <alignment vertical="center" wrapText="1"/>
    </xf>
    <xf numFmtId="0" fontId="19" fillId="2" borderId="0" xfId="0" applyFont="1" applyFill="1" applyAlignment="1">
      <alignment horizontal="left" wrapText="1"/>
    </xf>
    <xf numFmtId="0" fontId="13" fillId="0" borderId="1" xfId="0" applyFont="1" applyBorder="1" applyAlignment="1">
      <alignment horizontal="left" wrapText="1"/>
    </xf>
    <xf numFmtId="0" fontId="12" fillId="0" borderId="2" xfId="0" applyFont="1" applyBorder="1" applyAlignment="1">
      <alignment horizontal="left" wrapText="1"/>
    </xf>
    <xf numFmtId="0" fontId="13" fillId="3"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12" fillId="3" borderId="0" xfId="0" applyFont="1" applyFill="1" applyAlignment="1">
      <alignment horizontal="left" vertical="center" wrapText="1"/>
    </xf>
    <xf numFmtId="0" fontId="13" fillId="0" borderId="0" xfId="0" applyFont="1" applyBorder="1" applyAlignment="1">
      <alignment horizontal="center" wrapText="1"/>
    </xf>
    <xf numFmtId="0" fontId="13" fillId="0" borderId="0" xfId="0" applyFont="1" applyBorder="1" applyAlignment="1">
      <alignment wrapText="1"/>
    </xf>
    <xf numFmtId="0" fontId="19" fillId="0" borderId="0" xfId="0" applyFont="1" applyBorder="1" applyAlignment="1">
      <alignment horizontal="left" wrapText="1"/>
    </xf>
    <xf numFmtId="0" fontId="26" fillId="0" borderId="0" xfId="0" applyFont="1" applyBorder="1" applyAlignment="1">
      <alignment wrapText="1"/>
    </xf>
    <xf numFmtId="0" fontId="26" fillId="0" borderId="0" xfId="0" applyFont="1" applyBorder="1" applyAlignment="1">
      <alignment vertical="center" wrapText="1"/>
    </xf>
    <xf numFmtId="0" fontId="12" fillId="0" borderId="12" xfId="0" applyFont="1" applyBorder="1" applyAlignment="1">
      <alignment horizontal="left" wrapText="1"/>
    </xf>
    <xf numFmtId="178" fontId="13" fillId="0" borderId="12" xfId="0" applyNumberFormat="1" applyFont="1" applyBorder="1" applyAlignment="1">
      <alignment wrapText="1"/>
    </xf>
    <xf numFmtId="0" fontId="13" fillId="0" borderId="12" xfId="0" applyFont="1" applyBorder="1" applyAlignment="1">
      <alignment horizontal="right" wrapText="1"/>
    </xf>
    <xf numFmtId="175" fontId="13" fillId="0" borderId="12" xfId="0" applyNumberFormat="1" applyFont="1" applyBorder="1" applyAlignment="1">
      <alignment horizontal="right" wrapText="1"/>
    </xf>
    <xf numFmtId="178" fontId="12" fillId="0" borderId="12" xfId="0" applyNumberFormat="1" applyFont="1" applyBorder="1" applyAlignment="1">
      <alignment wrapText="1"/>
    </xf>
    <xf numFmtId="175" fontId="12" fillId="0" borderId="12" xfId="0" applyNumberFormat="1" applyFont="1" applyBorder="1" applyAlignment="1">
      <alignment horizontal="right" wrapText="1"/>
    </xf>
    <xf numFmtId="177" fontId="13" fillId="0" borderId="6" xfId="0" applyNumberFormat="1" applyFont="1" applyBorder="1" applyAlignment="1">
      <alignment wrapText="1"/>
    </xf>
    <xf numFmtId="176" fontId="13" fillId="0" borderId="1" xfId="0" applyNumberFormat="1" applyFont="1" applyBorder="1" applyAlignment="1">
      <alignment horizontal="right" wrapText="1"/>
    </xf>
    <xf numFmtId="177" fontId="12" fillId="0" borderId="6" xfId="0" applyNumberFormat="1" applyFont="1" applyBorder="1" applyAlignment="1">
      <alignment wrapText="1"/>
    </xf>
    <xf numFmtId="176" fontId="12" fillId="0" borderId="1" xfId="0" applyNumberFormat="1" applyFont="1" applyBorder="1" applyAlignment="1">
      <alignment horizontal="right" wrapText="1"/>
    </xf>
    <xf numFmtId="0" fontId="12" fillId="0" borderId="13" xfId="0" applyFont="1" applyBorder="1" applyAlignment="1">
      <alignment horizontal="left" wrapText="1"/>
    </xf>
    <xf numFmtId="178" fontId="13" fillId="0" borderId="13" xfId="0" applyNumberFormat="1" applyFont="1" applyBorder="1" applyAlignment="1">
      <alignment wrapText="1"/>
    </xf>
    <xf numFmtId="0" fontId="13" fillId="0" borderId="13" xfId="0" applyFont="1" applyBorder="1" applyAlignment="1">
      <alignment horizontal="right" wrapText="1"/>
    </xf>
    <xf numFmtId="175" fontId="13" fillId="0" borderId="13" xfId="0" applyNumberFormat="1" applyFont="1" applyBorder="1" applyAlignment="1">
      <alignment horizontal="right" wrapText="1"/>
    </xf>
    <xf numFmtId="0" fontId="12" fillId="0" borderId="13" xfId="0" applyFont="1" applyBorder="1" applyAlignment="1">
      <alignment horizontal="right" wrapText="1"/>
    </xf>
    <xf numFmtId="178" fontId="12" fillId="0" borderId="13" xfId="0" applyNumberFormat="1" applyFont="1" applyBorder="1" applyAlignment="1">
      <alignment wrapText="1"/>
    </xf>
    <xf numFmtId="175" fontId="12" fillId="0" borderId="13" xfId="0" applyNumberFormat="1" applyFont="1" applyBorder="1" applyAlignment="1">
      <alignment horizontal="right" wrapText="1"/>
    </xf>
    <xf numFmtId="0" fontId="8" fillId="0" borderId="0" xfId="0" applyFont="1" applyBorder="1" applyAlignment="1">
      <alignment horizontal="right" wrapText="1"/>
    </xf>
    <xf numFmtId="0" fontId="9" fillId="0" borderId="0" xfId="0" applyFont="1" applyBorder="1" applyAlignment="1">
      <alignment horizontal="right" wrapText="1"/>
    </xf>
    <xf numFmtId="0" fontId="1" fillId="0" borderId="0" xfId="0" applyFont="1" applyBorder="1" applyAlignment="1">
      <alignment wrapText="1"/>
    </xf>
    <xf numFmtId="0" fontId="8" fillId="0" borderId="0" xfId="0" applyFont="1" applyBorder="1" applyAlignment="1">
      <alignment wrapText="1"/>
    </xf>
    <xf numFmtId="0" fontId="29" fillId="0" borderId="0" xfId="0" applyFont="1" applyBorder="1" applyAlignment="1">
      <alignment wrapText="1"/>
    </xf>
    <xf numFmtId="171" fontId="26" fillId="0" borderId="14" xfId="0" applyNumberFormat="1" applyFont="1" applyBorder="1" applyAlignment="1">
      <alignment horizontal="right" vertical="center" wrapText="1"/>
    </xf>
    <xf numFmtId="171" fontId="24" fillId="0" borderId="14" xfId="0" applyNumberFormat="1" applyFont="1" applyBorder="1" applyAlignment="1">
      <alignment horizontal="right" vertic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9">
    <dxf>
      <font>
        <color rgb="FFBF2115"/>
      </font>
      <fill>
        <patternFill patternType="solid">
          <bgColor rgb="FFFFCAC6"/>
        </patternFill>
      </fill>
    </dxf>
    <dxf>
      <font>
        <b val="0"/>
      </font>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val="0"/>
        <family val="2"/>
      </font>
    </dxf>
    <dxf>
      <font>
        <b val="0"/>
        <family val="2"/>
      </font>
    </dxf>
    <dxf>
      <font>
        <b val="0"/>
        <family val="2"/>
      </font>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44" defaultTableStyle="TableStyleMedium2" defaultPivotStyle="PivotStyleLight16">
    <tableStyle name="tableStyle1" pivot="0" count="2" xr9:uid="{00000000-0011-0000-FFFF-FFFF00000000}">
      <tableStyleElement type="firstRowStripe" dxfId="108"/>
      <tableStyleElement type="secondRowStripe" dxfId="107"/>
    </tableStyle>
    <tableStyle name="tableStyle2" pivot="0" count="2" xr9:uid="{00000000-0011-0000-FFFF-FFFF01000000}">
      <tableStyleElement type="firstRowStripe" dxfId="106"/>
      <tableStyleElement type="secondRowStripe" dxfId="105"/>
    </tableStyle>
    <tableStyle name="tableStyle3" pivot="0" count="2" xr9:uid="{00000000-0011-0000-FFFF-FFFF02000000}">
      <tableStyleElement type="firstRowStripe" dxfId="104"/>
      <tableStyleElement type="secondRowStripe" dxfId="103"/>
    </tableStyle>
    <tableStyle name="tableStyle4" pivot="0" count="2" xr9:uid="{00000000-0011-0000-FFFF-FFFF03000000}">
      <tableStyleElement type="firstRowStripe" dxfId="102"/>
      <tableStyleElement type="secondRowStripe" dxfId="101"/>
    </tableStyle>
    <tableStyle name="tableStyle5" pivot="0" count="2" xr9:uid="{00000000-0011-0000-FFFF-FFFF04000000}">
      <tableStyleElement type="firstRowStripe" dxfId="100"/>
      <tableStyleElement type="secondRowStripe" dxfId="99"/>
    </tableStyle>
    <tableStyle name="tableStyle6" pivot="0" count="2" xr9:uid="{00000000-0011-0000-FFFF-FFFF05000000}">
      <tableStyleElement type="firstRowStripe" dxfId="98"/>
      <tableStyleElement type="secondRowStripe" dxfId="97"/>
    </tableStyle>
    <tableStyle name="tableStyle7" pivot="0" count="2" xr9:uid="{00000000-0011-0000-FFFF-FFFF06000000}">
      <tableStyleElement type="firstRowStripe" dxfId="96"/>
      <tableStyleElement type="secondRowStripe" dxfId="95"/>
    </tableStyle>
    <tableStyle name="tableStyle8" pivot="0" count="2" xr9:uid="{00000000-0011-0000-FFFF-FFFF07000000}">
      <tableStyleElement type="firstRowStripe" dxfId="94"/>
      <tableStyleElement type="secondRowStripe" dxfId="93"/>
    </tableStyle>
    <tableStyle name="tableStyle9" pivot="0" count="2" xr9:uid="{00000000-0011-0000-FFFF-FFFF08000000}">
      <tableStyleElement type="firstRowStripe" dxfId="92"/>
      <tableStyleElement type="secondRowStripe" dxfId="91"/>
    </tableStyle>
    <tableStyle name="tableStyle10" pivot="0" count="2" xr9:uid="{00000000-0011-0000-FFFF-FFFF09000000}">
      <tableStyleElement type="firstRowStripe" dxfId="90"/>
      <tableStyleElement type="secondRowStripe" dxfId="89"/>
    </tableStyle>
    <tableStyle name="tableStyle11" pivot="0" count="2" xr9:uid="{00000000-0011-0000-FFFF-FFFF0A000000}">
      <tableStyleElement type="firstRowStripe" dxfId="88"/>
      <tableStyleElement type="secondRowStripe" dxfId="87"/>
    </tableStyle>
    <tableStyle name="tableStyle12" pivot="0" count="2" xr9:uid="{00000000-0011-0000-FFFF-FFFF0B000000}">
      <tableStyleElement type="firstRowStripe" dxfId="86"/>
      <tableStyleElement type="secondRowStripe" dxfId="85"/>
    </tableStyle>
    <tableStyle name="tableStyle13" pivot="0" count="2" xr9:uid="{00000000-0011-0000-FFFF-FFFF0C000000}">
      <tableStyleElement type="firstRowStripe" dxfId="84"/>
      <tableStyleElement type="secondRowStripe" dxfId="83"/>
    </tableStyle>
    <tableStyle name="tableStyle14" pivot="0" count="2" xr9:uid="{00000000-0011-0000-FFFF-FFFF0D000000}">
      <tableStyleElement type="firstRowStripe" dxfId="82"/>
      <tableStyleElement type="secondRowStripe" dxfId="81"/>
    </tableStyle>
    <tableStyle name="tableStyle15" pivot="0" count="2" xr9:uid="{00000000-0011-0000-FFFF-FFFF0E000000}">
      <tableStyleElement type="firstRowStripe" dxfId="80"/>
      <tableStyleElement type="secondRowStripe" dxfId="79"/>
    </tableStyle>
    <tableStyle name="tableStyle16" pivot="0" count="2" xr9:uid="{00000000-0011-0000-FFFF-FFFF0F000000}">
      <tableStyleElement type="firstRowStripe" dxfId="78"/>
      <tableStyleElement type="secondRowStripe" dxfId="77"/>
    </tableStyle>
    <tableStyle name="tableStyle17" pivot="0" count="2" xr9:uid="{00000000-0011-0000-FFFF-FFFF10000000}">
      <tableStyleElement type="firstRowStripe" dxfId="76"/>
      <tableStyleElement type="secondRowStripe" dxfId="75"/>
    </tableStyle>
    <tableStyle name="tableStyle18" pivot="0" count="2" xr9:uid="{00000000-0011-0000-FFFF-FFFF11000000}">
      <tableStyleElement type="firstRowStripe" dxfId="74"/>
      <tableStyleElement type="secondRowStripe" dxfId="73"/>
    </tableStyle>
    <tableStyle name="tableStyle19" pivot="0" count="2" xr9:uid="{00000000-0011-0000-FFFF-FFFF12000000}">
      <tableStyleElement type="firstRowStripe" dxfId="72"/>
      <tableStyleElement type="secondRowStripe" dxfId="71"/>
    </tableStyle>
    <tableStyle name="tableStyle20" pivot="0" count="2" xr9:uid="{00000000-0011-0000-FFFF-FFFF13000000}">
      <tableStyleElement type="firstRowStripe" dxfId="70"/>
      <tableStyleElement type="secondRowStripe" dxfId="69"/>
    </tableStyle>
    <tableStyle name="tableStyle21" pivot="0" count="2" xr9:uid="{00000000-0011-0000-FFFF-FFFF14000000}">
      <tableStyleElement type="firstRowStripe" dxfId="68"/>
      <tableStyleElement type="secondRowStripe" dxfId="67"/>
    </tableStyle>
    <tableStyle name="tableStyle22" pivot="0" count="2" xr9:uid="{00000000-0011-0000-FFFF-FFFF15000000}">
      <tableStyleElement type="firstRowStripe" dxfId="66"/>
      <tableStyleElement type="secondRowStripe" dxfId="65"/>
    </tableStyle>
    <tableStyle name="tableStyle23" pivot="0" count="2" xr9:uid="{00000000-0011-0000-FFFF-FFFF16000000}">
      <tableStyleElement type="firstRowStripe" dxfId="64"/>
      <tableStyleElement type="secondRowStripe" dxfId="63"/>
    </tableStyle>
    <tableStyle name="tableStyle24" pivot="0" count="2" xr9:uid="{00000000-0011-0000-FFFF-FFFF17000000}">
      <tableStyleElement type="firstRowStripe" dxfId="62"/>
      <tableStyleElement type="secondRowStripe" dxfId="61"/>
    </tableStyle>
    <tableStyle name="tableStyle25" pivot="0" count="2" xr9:uid="{00000000-0011-0000-FFFF-FFFF18000000}">
      <tableStyleElement type="firstRowStripe" dxfId="60"/>
      <tableStyleElement type="secondRowStripe" dxfId="59"/>
    </tableStyle>
    <tableStyle name="tableStyle26" pivot="0" count="2" xr9:uid="{00000000-0011-0000-FFFF-FFFF19000000}">
      <tableStyleElement type="firstRowStripe" dxfId="58"/>
      <tableStyleElement type="secondRowStripe" dxfId="57"/>
    </tableStyle>
    <tableStyle name="tableStyle27" pivot="0" count="2" xr9:uid="{00000000-0011-0000-FFFF-FFFF1A000000}">
      <tableStyleElement type="firstRowStripe" dxfId="56"/>
      <tableStyleElement type="secondRowStripe" dxfId="55"/>
    </tableStyle>
    <tableStyle name="tableStyle28" pivot="0" count="2" xr9:uid="{00000000-0011-0000-FFFF-FFFF1B000000}">
      <tableStyleElement type="firstRowStripe" dxfId="54"/>
      <tableStyleElement type="secondRowStripe" dxfId="53"/>
    </tableStyle>
    <tableStyle name="tableStyle29" pivot="0" count="2" xr9:uid="{00000000-0011-0000-FFFF-FFFF1C000000}">
      <tableStyleElement type="firstRowStripe" dxfId="52"/>
      <tableStyleElement type="secondRowStripe" dxfId="51"/>
    </tableStyle>
    <tableStyle name="tableStyle30" pivot="0" count="2" xr9:uid="{00000000-0011-0000-FFFF-FFFF1D000000}">
      <tableStyleElement type="firstRowStripe" dxfId="50"/>
      <tableStyleElement type="secondRowStripe" dxfId="49"/>
    </tableStyle>
    <tableStyle name="tableStyle31" pivot="0" count="2" xr9:uid="{00000000-0011-0000-FFFF-FFFF1E000000}">
      <tableStyleElement type="firstRowStripe" dxfId="48"/>
      <tableStyleElement type="secondRowStripe" dxfId="47"/>
    </tableStyle>
    <tableStyle name="tableStyle32" pivot="0" count="2" xr9:uid="{00000000-0011-0000-FFFF-FFFF1F000000}">
      <tableStyleElement type="firstRowStripe" dxfId="46"/>
      <tableStyleElement type="secondRowStripe" dxfId="45"/>
    </tableStyle>
    <tableStyle name="tableStyle33" pivot="0" count="2" xr9:uid="{00000000-0011-0000-FFFF-FFFF20000000}">
      <tableStyleElement type="firstRowStripe" dxfId="44"/>
      <tableStyleElement type="secondRowStripe" dxfId="43"/>
    </tableStyle>
    <tableStyle name="tableStyle34" pivot="0" count="2" xr9:uid="{00000000-0011-0000-FFFF-FFFF21000000}">
      <tableStyleElement type="firstRowStripe" dxfId="42"/>
      <tableStyleElement type="secondRowStripe" dxfId="41"/>
    </tableStyle>
    <tableStyle name="tableStyle35" pivot="0" count="2" xr9:uid="{00000000-0011-0000-FFFF-FFFF22000000}">
      <tableStyleElement type="firstRowStripe" dxfId="40"/>
      <tableStyleElement type="secondRowStripe" dxfId="39"/>
    </tableStyle>
    <tableStyle name="tableStyle36" pivot="0" count="2" xr9:uid="{00000000-0011-0000-FFFF-FFFF23000000}">
      <tableStyleElement type="firstRowStripe" dxfId="38"/>
      <tableStyleElement type="secondRowStripe" dxfId="37"/>
    </tableStyle>
    <tableStyle name="tableStyle37" pivot="0" count="2" xr9:uid="{00000000-0011-0000-FFFF-FFFF24000000}">
      <tableStyleElement type="firstRowStripe" dxfId="36"/>
      <tableStyleElement type="secondRowStripe" dxfId="35"/>
    </tableStyle>
    <tableStyle name="tableStyle38" pivot="0" count="2" xr9:uid="{00000000-0011-0000-FFFF-FFFF25000000}">
      <tableStyleElement type="firstRowStripe" dxfId="34"/>
      <tableStyleElement type="secondRowStripe" dxfId="33"/>
    </tableStyle>
    <tableStyle name="tableStyle39" pivot="0" count="2" xr9:uid="{00000000-0011-0000-FFFF-FFFF26000000}">
      <tableStyleElement type="firstRowStripe" dxfId="32"/>
      <tableStyleElement type="secondRowStripe" dxfId="31"/>
    </tableStyle>
    <tableStyle name="tableStyle40" pivot="0" count="2" xr9:uid="{00000000-0011-0000-FFFF-FFFF27000000}">
      <tableStyleElement type="firstRowStripe" dxfId="30"/>
      <tableStyleElement type="secondRowStripe" dxfId="29"/>
    </tableStyle>
    <tableStyle name="tableStyle41" pivot="0" count="2" xr9:uid="{00000000-0011-0000-FFFF-FFFF28000000}">
      <tableStyleElement type="firstRowStripe" dxfId="28"/>
      <tableStyleElement type="secondRowStripe" dxfId="27"/>
    </tableStyle>
    <tableStyle name="tableStyle42" pivot="0" count="2" xr9:uid="{00000000-0011-0000-FFFF-FFFF29000000}">
      <tableStyleElement type="firstRowStripe" dxfId="26"/>
      <tableStyleElement type="secondRowStripe" dxfId="25"/>
    </tableStyle>
    <tableStyle name="tableStyle43" pivot="0" count="2" xr9:uid="{00000000-0011-0000-FFFF-FFFF2A000000}">
      <tableStyleElement type="firstRowStripe" dxfId="24"/>
      <tableStyleElement type="secondRowStripe" dxfId="23"/>
    </tableStyle>
    <tableStyle name="tableStyle44" pivot="0" count="2" xr9:uid="{00000000-0011-0000-FFFF-FFFF2B000000}">
      <tableStyleElement type="firstRowStripe" dxfId="22"/>
      <tableStyleElement type="secondRowStripe" dxfId="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38"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2:AG30" headerRowCount="0" totalsRowShown="0">
  <tableColumns count="33">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 id="13" xr3:uid="{00000000-0010-0000-0900-00000D000000}" name="Column13"/>
    <tableColumn id="14" xr3:uid="{00000000-0010-0000-0900-00000E000000}" name="Column14"/>
    <tableColumn id="15" xr3:uid="{00000000-0010-0000-0900-00000F000000}" name="Column15" dataDxfId="12"/>
    <tableColumn id="16" xr3:uid="{00000000-0010-0000-0900-000010000000}" name="Column16" dataDxfId="11"/>
    <tableColumn id="17" xr3:uid="{00000000-0010-0000-0900-000011000000}" name="Column17" dataDxfId="10"/>
    <tableColumn id="18" xr3:uid="{00000000-0010-0000-0900-000012000000}" name="Column18"/>
    <tableColumn id="19" xr3:uid="{00000000-0010-0000-0900-000013000000}" name="Column19"/>
    <tableColumn id="20" xr3:uid="{00000000-0010-0000-0900-000014000000}" name="Column20"/>
    <tableColumn id="21" xr3:uid="{00000000-0010-0000-0900-000015000000}" name="Column21"/>
    <tableColumn id="22" xr3:uid="{00000000-0010-0000-0900-000016000000}" name="Column22"/>
    <tableColumn id="23" xr3:uid="{00000000-0010-0000-0900-000017000000}" name="Column23"/>
    <tableColumn id="24" xr3:uid="{00000000-0010-0000-0900-000018000000}" name="Column24"/>
    <tableColumn id="25" xr3:uid="{00000000-0010-0000-0900-000019000000}" name="Column25"/>
    <tableColumn id="26" xr3:uid="{00000000-0010-0000-0900-00001A000000}" name="Column26" dataDxfId="9"/>
    <tableColumn id="27" xr3:uid="{00000000-0010-0000-0900-00001B000000}" name="Column27" dataDxfId="8"/>
    <tableColumn id="28" xr3:uid="{00000000-0010-0000-0900-00001C000000}" name="Column28" dataDxfId="7"/>
    <tableColumn id="29" xr3:uid="{00000000-0010-0000-0900-00001D000000}" name="Column29" dataDxfId="6"/>
    <tableColumn id="30" xr3:uid="{00000000-0010-0000-0900-00001E000000}" name="Column30" dataDxfId="5"/>
    <tableColumn id="31" xr3:uid="{00000000-0010-0000-0900-00001F000000}" name="Column31" dataDxfId="4"/>
    <tableColumn id="32" xr3:uid="{00000000-0010-0000-0900-000020000000}" name="Column32" dataDxfId="3"/>
    <tableColumn id="33" xr3:uid="{00000000-0010-0000-0900-000021000000}" name="Column33" dataDxfId="2"/>
  </tableColumns>
  <tableStyleInfo name="tableStyle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8:W17" headerRowCount="0" totalsRowShown="0">
  <tableColumns count="23">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 id="16" xr3:uid="{00000000-0010-0000-0A00-000010000000}" name="Column16"/>
    <tableColumn id="17" xr3:uid="{00000000-0010-0000-0A00-000011000000}" name="Column17"/>
    <tableColumn id="18" xr3:uid="{00000000-0010-0000-0A00-000012000000}" name="Column18"/>
    <tableColumn id="19" xr3:uid="{00000000-0010-0000-0A00-000013000000}" name="Column19"/>
    <tableColumn id="20" xr3:uid="{00000000-0010-0000-0A00-000014000000}" name="Column20"/>
    <tableColumn id="21" xr3:uid="{00000000-0010-0000-0A00-000015000000}" name="Column21"/>
    <tableColumn id="22" xr3:uid="{00000000-0010-0000-0A00-000016000000}" name="Column22"/>
    <tableColumn id="23" xr3:uid="{00000000-0010-0000-0A00-000017000000}" name="Column23"/>
  </tableColumns>
  <tableStyleInfo name="tableStyle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2:W32" headerRowCount="0" totalsRowShown="0">
  <tableColumns count="23">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 id="16" xr3:uid="{00000000-0010-0000-0B00-000010000000}" name="Column16"/>
    <tableColumn id="17" xr3:uid="{00000000-0010-0000-0B00-000011000000}" name="Column17"/>
    <tableColumn id="18" xr3:uid="{00000000-0010-0000-0B00-000012000000}" name="Column18"/>
    <tableColumn id="19" xr3:uid="{00000000-0010-0000-0B00-000013000000}" name="Column19"/>
    <tableColumn id="20" xr3:uid="{00000000-0010-0000-0B00-000014000000}" name="Column20"/>
    <tableColumn id="21" xr3:uid="{00000000-0010-0000-0B00-000015000000}" name="Column21"/>
    <tableColumn id="22" xr3:uid="{00000000-0010-0000-0B00-000016000000}" name="Column22"/>
    <tableColumn id="23" xr3:uid="{00000000-0010-0000-0B00-000017000000}" name="Column23"/>
  </tableColumns>
  <tableStyleInfo name="tableStyle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8:Q20" headerRowCount="0" totalsRowShown="0">
  <tableColumns count="17">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dataDxfId="1"/>
    <tableColumn id="12" xr3:uid="{00000000-0010-0000-0C00-00000C000000}" name="Column12"/>
    <tableColumn id="13" xr3:uid="{00000000-0010-0000-0C00-00000D000000}" name="Column13"/>
    <tableColumn id="14" xr3:uid="{00000000-0010-0000-0C00-00000E000000}" name="Column14"/>
    <tableColumn id="19" xr3:uid="{00000000-0010-0000-0C00-000013000000}" name="Column19"/>
    <tableColumn id="20" xr3:uid="{00000000-0010-0000-0C00-000014000000}" name="Column20"/>
    <tableColumn id="21" xr3:uid="{00000000-0010-0000-0C00-000015000000}" name="Column21"/>
  </tableColumns>
  <tableStyleInfo name="tableStyle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9:Q35" headerRowCount="0" totalsRowShown="0">
  <tableColumns count="17">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9" xr3:uid="{00000000-0010-0000-0D00-000013000000}" name="Column19"/>
    <tableColumn id="20" xr3:uid="{00000000-0010-0000-0D00-000014000000}" name="Column20"/>
    <tableColumn id="21" xr3:uid="{00000000-0010-0000-0D00-000015000000}" name="Column21"/>
  </tableColumns>
  <tableStyleInfo name="tableStyle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9:Q35" headerRowCount="0" totalsRowShown="0">
  <tableColumns count="17">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 id="13" xr3:uid="{00000000-0010-0000-0E00-00000D000000}" name="Column13"/>
    <tableColumn id="14" xr3:uid="{00000000-0010-0000-0E00-00000E000000}" name="Column14"/>
    <tableColumn id="19" xr3:uid="{00000000-0010-0000-0E00-000013000000}" name="Column19"/>
    <tableColumn id="20" xr3:uid="{00000000-0010-0000-0E00-000014000000}" name="Column20"/>
    <tableColumn id="21" xr3:uid="{00000000-0010-0000-0E00-000015000000}" name="Column21"/>
  </tableColumns>
  <tableStyleInfo name="tableStyle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46:M72" headerRowCount="0" totalsRowShown="0">
  <tableColumns count="13">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s>
  <tableStyleInfo name="tableStyle1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5:Y38" headerRowCount="0" totalsRowShown="0">
  <tableColumns count="25">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 id="12" xr3:uid="{00000000-0010-0000-1000-00000C000000}" name="Column12"/>
    <tableColumn id="13" xr3:uid="{00000000-0010-0000-1000-00000D000000}" name="Column13"/>
    <tableColumn id="14" xr3:uid="{00000000-0010-0000-1000-00000E000000}" name="Column14"/>
    <tableColumn id="15" xr3:uid="{00000000-0010-0000-1000-00000F000000}" name="Column15"/>
    <tableColumn id="16" xr3:uid="{00000000-0010-0000-1000-000010000000}" name="Column16"/>
    <tableColumn id="17" xr3:uid="{00000000-0010-0000-1000-000011000000}" name="Column17"/>
    <tableColumn id="18" xr3:uid="{00000000-0010-0000-1000-000012000000}" name="Column18"/>
    <tableColumn id="19" xr3:uid="{00000000-0010-0000-1000-000013000000}" name="Column19"/>
    <tableColumn id="20" xr3:uid="{00000000-0010-0000-1000-000014000000}" name="Column20"/>
    <tableColumn id="21" xr3:uid="{00000000-0010-0000-1000-000015000000}" name="Column21"/>
    <tableColumn id="22" xr3:uid="{00000000-0010-0000-1000-000016000000}" name="Column22"/>
    <tableColumn id="23" xr3:uid="{00000000-0010-0000-1000-000017000000}" name="Column23"/>
    <tableColumn id="24" xr3:uid="{00000000-0010-0000-1000-000018000000}" name="Column24"/>
    <tableColumn id="25" xr3:uid="{00000000-0010-0000-1000-000019000000}" name="Column25"/>
  </tableColumns>
  <tableStyleInfo name="tableStyle1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7:AP20" headerRowCount="0" totalsRowShown="0">
  <tableColumns count="42">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 id="12" xr3:uid="{00000000-0010-0000-1100-00000C000000}" name="Column12"/>
    <tableColumn id="13" xr3:uid="{00000000-0010-0000-1100-00000D000000}" name="Column13"/>
    <tableColumn id="14" xr3:uid="{00000000-0010-0000-1100-00000E000000}" name="Column14"/>
    <tableColumn id="15" xr3:uid="{00000000-0010-0000-1100-00000F000000}" name="Column15"/>
    <tableColumn id="16" xr3:uid="{00000000-0010-0000-1100-000010000000}" name="Column16"/>
    <tableColumn id="17" xr3:uid="{00000000-0010-0000-1100-000011000000}" name="Column17"/>
    <tableColumn id="18" xr3:uid="{00000000-0010-0000-1100-000012000000}" name="Column18"/>
    <tableColumn id="19" xr3:uid="{00000000-0010-0000-1100-000013000000}" name="Column19"/>
    <tableColumn id="20" xr3:uid="{00000000-0010-0000-1100-000014000000}" name="Column20"/>
    <tableColumn id="21" xr3:uid="{00000000-0010-0000-1100-000015000000}" name="Column21"/>
    <tableColumn id="22" xr3:uid="{00000000-0010-0000-1100-000016000000}" name="Column22"/>
    <tableColumn id="23" xr3:uid="{00000000-0010-0000-1100-000017000000}" name="Column23"/>
    <tableColumn id="24" xr3:uid="{00000000-0010-0000-1100-000018000000}" name="Column24"/>
    <tableColumn id="25" xr3:uid="{00000000-0010-0000-1100-000019000000}" name="Column25"/>
    <tableColumn id="26" xr3:uid="{00000000-0010-0000-1100-00001A000000}" name="Column26"/>
    <tableColumn id="27" xr3:uid="{00000000-0010-0000-1100-00001B000000}" name="Column27"/>
    <tableColumn id="28" xr3:uid="{00000000-0010-0000-1100-00001C000000}" name="Column28"/>
    <tableColumn id="29" xr3:uid="{00000000-0010-0000-1100-00001D000000}" name="Column29"/>
    <tableColumn id="30" xr3:uid="{00000000-0010-0000-1100-00001E000000}" name="Column30"/>
    <tableColumn id="31" xr3:uid="{00000000-0010-0000-1100-00001F000000}" name="Column31"/>
    <tableColumn id="32" xr3:uid="{00000000-0010-0000-1100-000020000000}" name="Column32"/>
    <tableColumn id="33" xr3:uid="{00000000-0010-0000-1100-000021000000}" name="Column33"/>
    <tableColumn id="34" xr3:uid="{00000000-0010-0000-1100-000022000000}" name="Column34"/>
    <tableColumn id="35" xr3:uid="{00000000-0010-0000-1100-000023000000}" name="Column35"/>
    <tableColumn id="36" xr3:uid="{00000000-0010-0000-1100-000024000000}" name="Column36"/>
    <tableColumn id="37" xr3:uid="{00000000-0010-0000-1100-000025000000}" name="Column37"/>
    <tableColumn id="38" xr3:uid="{00000000-0010-0000-1100-000026000000}" name="Column38"/>
    <tableColumn id="39" xr3:uid="{00000000-0010-0000-1100-000027000000}" name="Column39"/>
    <tableColumn id="40" xr3:uid="{00000000-0010-0000-1100-000028000000}" name="Column40"/>
    <tableColumn id="41" xr3:uid="{00000000-0010-0000-1100-000029000000}" name="Column41"/>
    <tableColumn id="42" xr3:uid="{00000000-0010-0000-1100-00002A000000}" name="Column42"/>
  </tableColumns>
  <tableStyleInfo name="tableStyle1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8:Y25" headerRowCount="0" totalsRowShown="0">
  <tableColumns count="25">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 id="13" xr3:uid="{00000000-0010-0000-1200-00000D000000}" name="Column13"/>
    <tableColumn id="19" xr3:uid="{00000000-0010-0000-1200-000013000000}" name="Column19"/>
    <tableColumn id="20" xr3:uid="{00000000-0010-0000-1200-000014000000}" name="Column20"/>
    <tableColumn id="21" xr3:uid="{00000000-0010-0000-1200-000015000000}" name="Column21"/>
    <tableColumn id="22" xr3:uid="{00000000-0010-0000-1200-000016000000}" name="Column22"/>
    <tableColumn id="23" xr3:uid="{00000000-0010-0000-1200-000017000000}" name="Column23"/>
    <tableColumn id="24" xr3:uid="{00000000-0010-0000-1200-000018000000}" name="Column24"/>
    <tableColumn id="25" xr3:uid="{00000000-0010-0000-1200-000019000000}" name="Column25"/>
    <tableColumn id="26" xr3:uid="{00000000-0010-0000-1200-00001A000000}" name="Column26"/>
    <tableColumn id="27" xr3:uid="{00000000-0010-0000-1200-00001B000000}" name="Column27"/>
    <tableColumn id="28" xr3:uid="{00000000-0010-0000-1200-00001C000000}" name="Column28"/>
    <tableColumn id="29" xr3:uid="{00000000-0010-0000-1200-00001D000000}" name="Column29"/>
    <tableColumn id="30" xr3:uid="{00000000-0010-0000-1200-00001E000000}" name="Column30"/>
  </tableColumns>
  <tableStyleInfo name="tableStyle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9:Z67" headerRowCount="0" totalsRowShown="0">
  <tableColumns count="26">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 id="24" xr3:uid="{00000000-0010-0000-0100-000018000000}" name="Column24"/>
    <tableColumn id="25" xr3:uid="{00000000-0010-0000-0100-000019000000}" name="Column25"/>
    <tableColumn id="26" xr3:uid="{00000000-0010-0000-0100-00001A000000}" name="Column26"/>
    <tableColumn id="27" xr3:uid="{00000000-0010-0000-0100-00001B000000}" name="Column27"/>
    <tableColumn id="28" xr3:uid="{00000000-0010-0000-0100-00001C000000}" name="Column28"/>
    <tableColumn id="29" xr3:uid="{00000000-0010-0000-0100-00001D000000}" name="Column29"/>
    <tableColumn id="30" xr3:uid="{00000000-0010-0000-0100-00001E000000}" name="Column30"/>
  </tableColumns>
  <tableStyleInfo name="tableStyle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9:Q22" headerRowCount="0" totalsRowShown="0">
  <tableColumns count="17">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 id="12" xr3:uid="{00000000-0010-0000-1300-00000C000000}" name="Column12"/>
    <tableColumn id="13" xr3:uid="{00000000-0010-0000-1300-00000D000000}" name="Column13"/>
    <tableColumn id="14" xr3:uid="{00000000-0010-0000-1300-00000E000000}" name="Column14"/>
    <tableColumn id="15" xr3:uid="{00000000-0010-0000-1300-00000F000000}" name="Column15"/>
    <tableColumn id="16" xr3:uid="{00000000-0010-0000-1300-000010000000}" name="Column16"/>
    <tableColumn id="17" xr3:uid="{00000000-0010-0000-1300-000011000000}" name="Column17"/>
  </tableColumns>
  <tableStyleInfo name="tableStyle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7:U39" headerRowCount="0" totalsRowShown="0">
  <tableColumns count="21">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 id="13" xr3:uid="{00000000-0010-0000-1400-00000D000000}" name="Column13"/>
    <tableColumn id="14" xr3:uid="{00000000-0010-0000-1400-00000E000000}" name="Column14"/>
    <tableColumn id="15" xr3:uid="{00000000-0010-0000-1400-00000F000000}" name="Column15"/>
    <tableColumn id="16" xr3:uid="{00000000-0010-0000-1400-000010000000}" name="Column16"/>
    <tableColumn id="17" xr3:uid="{00000000-0010-0000-1400-000011000000}" name="Column17"/>
    <tableColumn id="18" xr3:uid="{00000000-0010-0000-1400-000012000000}" name="Column18"/>
    <tableColumn id="19" xr3:uid="{00000000-0010-0000-1400-000013000000}" name="Column19"/>
    <tableColumn id="20" xr3:uid="{00000000-0010-0000-1400-000014000000}" name="Column20"/>
    <tableColumn id="21" xr3:uid="{00000000-0010-0000-1400-000015000000}" name="Column21"/>
  </tableColumns>
  <tableStyleInfo name="tableStyle2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9:S29" headerRowCount="0" totalsRowShown="0">
  <tableColumns count="19">
    <tableColumn id="1" xr3:uid="{00000000-0010-0000-2A00-000001000000}" name="Column1"/>
    <tableColumn id="2" xr3:uid="{00000000-0010-0000-2A00-000002000000}" name="Column2"/>
    <tableColumn id="3" xr3:uid="{00000000-0010-0000-2A00-000003000000}" name="Column3"/>
    <tableColumn id="4" xr3:uid="{00000000-0010-0000-2A00-000004000000}" name="Column4"/>
    <tableColumn id="5" xr3:uid="{00000000-0010-0000-2A00-000005000000}" name="Column5"/>
    <tableColumn id="6" xr3:uid="{00000000-0010-0000-2A00-000006000000}" name="Column6"/>
    <tableColumn id="7" xr3:uid="{00000000-0010-0000-2A00-000007000000}" name="Column7"/>
    <tableColumn id="8" xr3:uid="{00000000-0010-0000-2A00-000008000000}" name="Column8"/>
    <tableColumn id="9" xr3:uid="{00000000-0010-0000-2A00-000009000000}" name="Column9"/>
    <tableColumn id="10" xr3:uid="{00000000-0010-0000-2A00-00000A000000}" name="Column10"/>
    <tableColumn id="11" xr3:uid="{00000000-0010-0000-2A00-00000B000000}" name="Column11"/>
    <tableColumn id="12" xr3:uid="{00000000-0010-0000-2A00-00000C000000}" name="Column12"/>
    <tableColumn id="13" xr3:uid="{00000000-0010-0000-2A00-00000D000000}" name="Column13"/>
    <tableColumn id="14" xr3:uid="{00000000-0010-0000-2A00-00000E000000}" name="Column14"/>
    <tableColumn id="15" xr3:uid="{00000000-0010-0000-2A00-00000F000000}" name="Column15"/>
    <tableColumn id="16" xr3:uid="{00000000-0010-0000-2A00-000010000000}" name="Column16"/>
    <tableColumn id="17" xr3:uid="{00000000-0010-0000-2A00-000011000000}" name="Column17"/>
    <tableColumn id="18" xr3:uid="{00000000-0010-0000-2A00-000012000000}" name="Column18"/>
    <tableColumn id="19" xr3:uid="{00000000-0010-0000-2A00-000013000000}" name="Column19"/>
  </tableColumns>
  <tableStyleInfo name="tableStyle43"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35:K54" headerRowCount="0" totalsRowShown="0">
  <tableColumns count="11">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 id="10" xr3:uid="{00000000-0010-0000-2B00-00000A000000}" name="Column10"/>
    <tableColumn id="11" xr3:uid="{00000000-0010-0000-2B00-00000B000000}" name="Column11"/>
  </tableColumns>
  <tableStyleInfo name="tableStyle4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Q48" headerRowCount="0" totalsRowShown="0">
  <tableColumns count="17">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9" xr3:uid="{00000000-0010-0000-0200-000013000000}" name="Column19"/>
    <tableColumn id="20" xr3:uid="{00000000-0010-0000-0200-000014000000}" name="Column20"/>
    <tableColumn id="21" xr3:uid="{00000000-0010-0000-0200-000015000000}" name="Column21"/>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9:AC44" headerRowCount="0" totalsRowShown="0">
  <tableColumns count="29">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 id="17" xr3:uid="{00000000-0010-0000-0300-000011000000}" name="Column17"/>
    <tableColumn id="18" xr3:uid="{00000000-0010-0000-0300-000012000000}" name="Column18"/>
    <tableColumn id="19" xr3:uid="{00000000-0010-0000-0300-000013000000}" name="Column19"/>
    <tableColumn id="20" xr3:uid="{00000000-0010-0000-0300-000014000000}" name="Column20"/>
    <tableColumn id="21" xr3:uid="{00000000-0010-0000-0300-000015000000}" name="Column21"/>
    <tableColumn id="22" xr3:uid="{00000000-0010-0000-0300-000016000000}" name="Column22"/>
    <tableColumn id="23" xr3:uid="{00000000-0010-0000-0300-000017000000}" name="Column23"/>
    <tableColumn id="24" xr3:uid="{00000000-0010-0000-0300-000018000000}" name="Column24"/>
    <tableColumn id="25" xr3:uid="{00000000-0010-0000-0300-000019000000}" name="Column25"/>
    <tableColumn id="26" xr3:uid="{00000000-0010-0000-0300-00001A000000}" name="Column26"/>
    <tableColumn id="35" xr3:uid="{00000000-0010-0000-0300-000023000000}" name="Column35"/>
    <tableColumn id="36" xr3:uid="{00000000-0010-0000-0300-000024000000}" name="Column36"/>
    <tableColumn id="37" xr3:uid="{00000000-0010-0000-0300-000025000000}" name="Column37"/>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9:K44"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9:U17" headerRowCount="0" totalsRowShown="0">
  <tableColumns count="2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 id="16" xr3:uid="{00000000-0010-0000-0500-000010000000}" name="Column16"/>
    <tableColumn id="17" xr3:uid="{00000000-0010-0000-0500-000011000000}" name="Column17"/>
    <tableColumn id="18" xr3:uid="{00000000-0010-0000-0500-000012000000}" name="Column18"/>
    <tableColumn id="19" xr3:uid="{00000000-0010-0000-0500-000013000000}" name="Column19"/>
    <tableColumn id="20" xr3:uid="{00000000-0010-0000-0500-000014000000}" name="Column20"/>
    <tableColumn id="21" xr3:uid="{00000000-0010-0000-0500-000015000000}" name="Column21"/>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3:U31" headerRowCount="0" totalsRowShown="0">
  <tableColumns count="21">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 id="17" xr3:uid="{00000000-0010-0000-0600-000011000000}" name="Column17"/>
    <tableColumn id="18" xr3:uid="{00000000-0010-0000-0600-000012000000}" name="Column18"/>
    <tableColumn id="19" xr3:uid="{00000000-0010-0000-0600-000013000000}" name="Column19"/>
    <tableColumn id="20" xr3:uid="{00000000-0010-0000-0600-000014000000}" name="Column20"/>
    <tableColumn id="21" xr3:uid="{00000000-0010-0000-0600-000015000000}" name="Column21"/>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37:U45" headerRowCount="0" totalsRowShown="0">
  <tableColumns count="21">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 id="13" xr3:uid="{00000000-0010-0000-0700-00000D000000}" name="Column13"/>
    <tableColumn id="14" xr3:uid="{00000000-0010-0000-0700-00000E000000}" name="Column14"/>
    <tableColumn id="15" xr3:uid="{00000000-0010-0000-0700-00000F000000}" name="Column15"/>
    <tableColumn id="16" xr3:uid="{00000000-0010-0000-0700-000010000000}" name="Column16"/>
    <tableColumn id="17" xr3:uid="{00000000-0010-0000-0700-000011000000}" name="Column17"/>
    <tableColumn id="18" xr3:uid="{00000000-0010-0000-0700-000012000000}" name="Column18"/>
    <tableColumn id="19" xr3:uid="{00000000-0010-0000-0700-000013000000}" name="Column19"/>
    <tableColumn id="20" xr3:uid="{00000000-0010-0000-0700-000014000000}" name="Column20"/>
    <tableColumn id="21" xr3:uid="{00000000-0010-0000-0700-000015000000}" name="Column21"/>
  </tableColumns>
  <tableStyleInfo name="tableStyle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9:AG16" headerRowCount="0" totalsRowShown="0">
  <tableColumns count="33">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 id="13" xr3:uid="{00000000-0010-0000-0800-00000D000000}" name="Column13"/>
    <tableColumn id="14" xr3:uid="{00000000-0010-0000-0800-00000E000000}" name="Column14"/>
    <tableColumn id="15" xr3:uid="{00000000-0010-0000-0800-00000F000000}" name="Column15"/>
    <tableColumn id="16" xr3:uid="{00000000-0010-0000-0800-000010000000}" name="Column16"/>
    <tableColumn id="17" xr3:uid="{00000000-0010-0000-0800-000011000000}" name="Column17"/>
    <tableColumn id="18" xr3:uid="{00000000-0010-0000-0800-000012000000}" name="Column18"/>
    <tableColumn id="19" xr3:uid="{00000000-0010-0000-0800-000013000000}" name="Column19"/>
    <tableColumn id="20" xr3:uid="{00000000-0010-0000-0800-000014000000}" name="Column20"/>
    <tableColumn id="21" xr3:uid="{00000000-0010-0000-0800-000015000000}" name="Column21"/>
    <tableColumn id="22" xr3:uid="{00000000-0010-0000-0800-000016000000}" name="Column22"/>
    <tableColumn id="23" xr3:uid="{00000000-0010-0000-0800-000017000000}" name="Column23"/>
    <tableColumn id="24" xr3:uid="{00000000-0010-0000-0800-000018000000}" name="Column24"/>
    <tableColumn id="25" xr3:uid="{00000000-0010-0000-0800-000019000000}" name="Column25"/>
    <tableColumn id="26" xr3:uid="{00000000-0010-0000-0800-00001A000000}" name="Column26" dataDxfId="20"/>
    <tableColumn id="27" xr3:uid="{00000000-0010-0000-0800-00001B000000}" name="Column27" dataDxfId="19"/>
    <tableColumn id="28" xr3:uid="{00000000-0010-0000-0800-00001C000000}" name="Column28" dataDxfId="18"/>
    <tableColumn id="29" xr3:uid="{00000000-0010-0000-0800-00001D000000}" name="Column29" dataDxfId="17"/>
    <tableColumn id="30" xr3:uid="{00000000-0010-0000-0800-00001E000000}" name="Column30" dataDxfId="16"/>
    <tableColumn id="31" xr3:uid="{00000000-0010-0000-0800-00001F000000}" name="Column31" dataDxfId="15"/>
    <tableColumn id="32" xr3:uid="{00000000-0010-0000-0800-000020000000}" name="Column32" dataDxfId="14"/>
    <tableColumn id="33" xr3:uid="{00000000-0010-0000-0800-000021000000}" name="Column33" dataDxfId="13"/>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7.bin"/><Relationship Id="rId4" Type="http://schemas.openxmlformats.org/officeDocument/2006/relationships/table" Target="../tables/table8.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5"/>
  <sheetViews>
    <sheetView showGridLines="0" tabSelected="1" showRuler="0" zoomScaleNormal="100" workbookViewId="0">
      <selection activeCell="A4" sqref="A4:B4"/>
    </sheetView>
  </sheetViews>
  <sheetFormatPr defaultColWidth="13.1796875" defaultRowHeight="12.5" x14ac:dyDescent="0.25"/>
  <cols>
    <col min="1" max="1" width="115.54296875" customWidth="1"/>
  </cols>
  <sheetData>
    <row r="1" spans="1:26" ht="15" customHeight="1" x14ac:dyDescent="0.3">
      <c r="A1" s="599"/>
      <c r="B1" s="599"/>
      <c r="C1" s="1"/>
      <c r="D1" s="1"/>
      <c r="E1" s="1"/>
      <c r="F1" s="1"/>
      <c r="G1" s="1"/>
      <c r="H1" s="1"/>
      <c r="I1" s="1"/>
      <c r="J1" s="1"/>
      <c r="K1" s="1"/>
      <c r="L1" s="1"/>
      <c r="M1" s="1"/>
      <c r="N1" s="1"/>
      <c r="O1" s="1"/>
      <c r="P1" s="1"/>
      <c r="Q1" s="1"/>
      <c r="R1" s="1"/>
      <c r="S1" s="1"/>
      <c r="T1" s="1"/>
      <c r="U1" s="1"/>
      <c r="V1" s="1"/>
      <c r="W1" s="1"/>
      <c r="X1" s="1"/>
      <c r="Y1" s="1"/>
      <c r="Z1" s="1"/>
    </row>
    <row r="2" spans="1:26" ht="15" customHeight="1" x14ac:dyDescent="0.3">
      <c r="A2" s="598" t="s">
        <v>0</v>
      </c>
      <c r="B2" s="598"/>
      <c r="C2" s="1"/>
      <c r="D2" s="1"/>
      <c r="E2" s="1"/>
      <c r="F2" s="1"/>
      <c r="G2" s="1"/>
      <c r="H2" s="1"/>
      <c r="I2" s="1"/>
      <c r="J2" s="1"/>
      <c r="K2" s="1"/>
      <c r="L2" s="1"/>
      <c r="M2" s="1"/>
      <c r="N2" s="1"/>
      <c r="O2" s="1"/>
      <c r="P2" s="1"/>
      <c r="Q2" s="1"/>
      <c r="R2" s="1"/>
      <c r="S2" s="1"/>
      <c r="T2" s="1"/>
      <c r="U2" s="1"/>
      <c r="V2" s="1"/>
      <c r="W2" s="1"/>
      <c r="X2" s="1"/>
      <c r="Y2" s="1"/>
      <c r="Z2" s="1"/>
    </row>
    <row r="3" spans="1:26" ht="15" customHeight="1" x14ac:dyDescent="0.3">
      <c r="A3" s="598" t="s">
        <v>1</v>
      </c>
      <c r="B3" s="598"/>
      <c r="C3" s="1"/>
      <c r="D3" s="1"/>
      <c r="E3" s="1"/>
      <c r="F3" s="1"/>
      <c r="G3" s="1"/>
      <c r="H3" s="1"/>
      <c r="I3" s="1"/>
      <c r="J3" s="1"/>
      <c r="K3" s="1"/>
      <c r="L3" s="1"/>
      <c r="M3" s="1"/>
      <c r="N3" s="1"/>
      <c r="O3" s="1"/>
      <c r="P3" s="1"/>
      <c r="Q3" s="1"/>
      <c r="R3" s="1"/>
      <c r="S3" s="1"/>
      <c r="T3" s="1"/>
      <c r="U3" s="1"/>
      <c r="V3" s="1"/>
      <c r="W3" s="1"/>
      <c r="X3" s="1"/>
      <c r="Y3" s="1"/>
      <c r="Z3" s="1"/>
    </row>
    <row r="4" spans="1:26" ht="15" customHeight="1" x14ac:dyDescent="0.3">
      <c r="A4" s="604">
        <v>46203</v>
      </c>
      <c r="B4" s="604"/>
      <c r="C4" s="1"/>
      <c r="D4" s="1"/>
      <c r="E4" s="1"/>
      <c r="F4" s="1"/>
      <c r="G4" s="1"/>
      <c r="H4" s="1"/>
      <c r="I4" s="1"/>
      <c r="J4" s="1"/>
      <c r="K4" s="1"/>
      <c r="L4" s="1"/>
      <c r="M4" s="1"/>
      <c r="N4" s="1"/>
      <c r="O4" s="1"/>
      <c r="P4" s="1"/>
      <c r="Q4" s="1"/>
      <c r="R4" s="1"/>
      <c r="S4" s="1"/>
      <c r="T4" s="1"/>
      <c r="U4" s="1"/>
      <c r="V4" s="1"/>
      <c r="W4" s="1"/>
      <c r="X4" s="1"/>
      <c r="Y4" s="1"/>
      <c r="Z4" s="1"/>
    </row>
    <row r="5" spans="1:26" ht="15" customHeight="1" x14ac:dyDescent="0.3">
      <c r="A5" s="605"/>
      <c r="B5" s="605"/>
      <c r="C5" s="1"/>
      <c r="D5" s="1"/>
      <c r="E5" s="1"/>
      <c r="F5" s="1"/>
      <c r="G5" s="1"/>
      <c r="H5" s="1"/>
      <c r="I5" s="1"/>
      <c r="J5" s="1"/>
      <c r="K5" s="1"/>
      <c r="L5" s="1"/>
      <c r="M5" s="1"/>
      <c r="N5" s="1"/>
      <c r="O5" s="1"/>
      <c r="P5" s="1"/>
      <c r="Q5" s="1"/>
      <c r="R5" s="1"/>
      <c r="S5" s="1"/>
      <c r="T5" s="1"/>
      <c r="U5" s="1"/>
      <c r="V5" s="1"/>
      <c r="W5" s="1"/>
      <c r="X5" s="1"/>
      <c r="Y5" s="1"/>
      <c r="Z5" s="1"/>
    </row>
    <row r="6" spans="1:26" ht="15" customHeight="1" x14ac:dyDescent="0.3">
      <c r="A6" s="599"/>
      <c r="B6" s="599"/>
      <c r="C6" s="1"/>
      <c r="D6" s="1"/>
      <c r="E6" s="1"/>
      <c r="F6" s="1"/>
      <c r="G6" s="1"/>
      <c r="H6" s="1"/>
      <c r="I6" s="1"/>
      <c r="J6" s="1"/>
      <c r="K6" s="1"/>
      <c r="L6" s="1"/>
      <c r="M6" s="1"/>
      <c r="N6" s="1"/>
      <c r="O6" s="1"/>
      <c r="P6" s="1"/>
      <c r="Q6" s="1"/>
      <c r="R6" s="1"/>
      <c r="S6" s="1"/>
      <c r="T6" s="1"/>
      <c r="U6" s="1"/>
      <c r="V6" s="1"/>
      <c r="W6" s="1"/>
      <c r="X6" s="1"/>
      <c r="Y6" s="1"/>
      <c r="Z6" s="1"/>
    </row>
    <row r="7" spans="1:26" ht="15" customHeight="1" x14ac:dyDescent="0.3">
      <c r="A7" s="598" t="s">
        <v>2</v>
      </c>
      <c r="B7" s="598"/>
      <c r="C7" s="1"/>
      <c r="D7" s="1"/>
      <c r="E7" s="1"/>
      <c r="F7" s="1"/>
      <c r="G7" s="1"/>
      <c r="H7" s="1"/>
      <c r="I7" s="1"/>
      <c r="J7" s="1"/>
      <c r="K7" s="1"/>
      <c r="L7" s="1"/>
      <c r="M7" s="1"/>
      <c r="N7" s="1"/>
      <c r="O7" s="1"/>
      <c r="P7" s="1"/>
      <c r="Q7" s="1"/>
      <c r="R7" s="1"/>
      <c r="S7" s="1"/>
      <c r="T7" s="1"/>
      <c r="U7" s="1"/>
      <c r="V7" s="1"/>
      <c r="W7" s="1"/>
      <c r="X7" s="1"/>
      <c r="Y7" s="1"/>
      <c r="Z7" s="1"/>
    </row>
    <row r="8" spans="1:26" ht="1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15" customHeight="1" x14ac:dyDescent="0.3">
      <c r="A9" s="3" t="s">
        <v>3</v>
      </c>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3">
      <c r="A10" s="4" t="s">
        <v>4</v>
      </c>
      <c r="B10" s="5">
        <v>2</v>
      </c>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x14ac:dyDescent="0.3">
      <c r="A11" s="4" t="s">
        <v>5</v>
      </c>
      <c r="B11" s="5">
        <v>3</v>
      </c>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x14ac:dyDescent="0.3">
      <c r="A12" s="4" t="s">
        <v>6</v>
      </c>
      <c r="B12" s="5">
        <v>4</v>
      </c>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3">
      <c r="A13" s="4" t="s">
        <v>7</v>
      </c>
      <c r="B13" s="5">
        <v>5</v>
      </c>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x14ac:dyDescent="0.3">
      <c r="A14" s="4" t="s">
        <v>8</v>
      </c>
      <c r="B14" s="5">
        <v>6</v>
      </c>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3">
      <c r="A15" s="4" t="s">
        <v>9</v>
      </c>
      <c r="B15" s="5">
        <v>7</v>
      </c>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x14ac:dyDescent="0.3">
      <c r="A16" s="4" t="s">
        <v>10</v>
      </c>
      <c r="B16" s="5">
        <v>8</v>
      </c>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x14ac:dyDescent="0.3">
      <c r="A17" s="4" t="s">
        <v>11</v>
      </c>
      <c r="B17" s="5">
        <v>10</v>
      </c>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x14ac:dyDescent="0.3">
      <c r="A18" s="4" t="s">
        <v>12</v>
      </c>
      <c r="B18" s="5">
        <v>11</v>
      </c>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x14ac:dyDescent="0.3">
      <c r="A19" s="4" t="s">
        <v>13</v>
      </c>
      <c r="B19" s="5">
        <v>12</v>
      </c>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x14ac:dyDescent="0.3">
      <c r="A20" s="4" t="s">
        <v>14</v>
      </c>
      <c r="B20" s="5">
        <v>13</v>
      </c>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x14ac:dyDescent="0.3">
      <c r="A21" s="4"/>
      <c r="B21" s="6"/>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x14ac:dyDescent="0.3">
      <c r="A22" s="3" t="s">
        <v>15</v>
      </c>
      <c r="B22" s="1"/>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x14ac:dyDescent="0.3">
      <c r="A23" s="4" t="s">
        <v>16</v>
      </c>
      <c r="B23" s="5">
        <v>14</v>
      </c>
      <c r="C23" s="1"/>
      <c r="D23" s="1"/>
      <c r="E23" s="1"/>
      <c r="F23" s="1"/>
      <c r="G23" s="1"/>
      <c r="H23" s="1"/>
      <c r="I23" s="1"/>
      <c r="J23" s="1"/>
      <c r="K23" s="1"/>
      <c r="L23" s="1"/>
      <c r="M23" s="1"/>
      <c r="N23" s="1"/>
      <c r="O23" s="1"/>
      <c r="P23" s="1"/>
      <c r="Q23" s="1"/>
      <c r="R23" s="1"/>
      <c r="S23" s="1"/>
      <c r="T23" s="1"/>
      <c r="U23" s="1"/>
      <c r="V23" s="1"/>
      <c r="W23" s="1"/>
      <c r="X23" s="1"/>
      <c r="Y23" s="1"/>
      <c r="Z23" s="1"/>
    </row>
    <row r="24" spans="1:26" ht="15" customHeight="1" x14ac:dyDescent="0.3">
      <c r="A24" s="4" t="s">
        <v>17</v>
      </c>
      <c r="B24" s="5">
        <v>15</v>
      </c>
      <c r="C24" s="1"/>
      <c r="D24" s="1"/>
      <c r="E24" s="1"/>
      <c r="F24" s="1"/>
      <c r="G24" s="1"/>
      <c r="H24" s="1"/>
      <c r="I24" s="1"/>
      <c r="J24" s="1"/>
      <c r="K24" s="1"/>
      <c r="L24" s="1"/>
      <c r="M24" s="1"/>
      <c r="N24" s="1"/>
      <c r="O24" s="1"/>
      <c r="P24" s="1"/>
      <c r="Q24" s="1"/>
      <c r="R24" s="1"/>
      <c r="S24" s="1"/>
      <c r="T24" s="1"/>
      <c r="U24" s="1"/>
      <c r="V24" s="1"/>
      <c r="W24" s="1"/>
      <c r="X24" s="1"/>
      <c r="Y24" s="1"/>
      <c r="Z24" s="1"/>
    </row>
    <row r="25" spans="1:26" ht="1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3">
      <c r="A26" s="3" t="s">
        <v>18</v>
      </c>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4" t="s">
        <v>19</v>
      </c>
      <c r="B27" s="5">
        <v>16</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4" t="s">
        <v>20</v>
      </c>
      <c r="B28" s="5">
        <v>17</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4" t="s">
        <v>21</v>
      </c>
      <c r="B29" s="5">
        <v>18</v>
      </c>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603" t="s">
        <v>22</v>
      </c>
      <c r="B31" s="603"/>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sheetData>
  <mergeCells count="8">
    <mergeCell ref="A6:B6"/>
    <mergeCell ref="A7:B7"/>
    <mergeCell ref="A31:B31"/>
    <mergeCell ref="A1:B1"/>
    <mergeCell ref="A2:B2"/>
    <mergeCell ref="A3:B3"/>
    <mergeCell ref="A4:B4"/>
    <mergeCell ref="A5:B5"/>
  </mergeCells>
  <pageMargins left="0.75" right="0.75" top="1" bottom="1" header="0.5" footer="0.5"/>
  <pageSetup scale="64" orientation="portrait" r:id="rId1"/>
  <headerFooter>
    <oddFooter>&amp;L_x000D_&amp;1#&amp;"Aptos"&amp;10&amp;K000000 Information Classification: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5"/>
  <sheetViews>
    <sheetView showGridLines="0" showRuler="0" zoomScaleNormal="100" workbookViewId="0">
      <selection sqref="A1:Q1"/>
    </sheetView>
  </sheetViews>
  <sheetFormatPr defaultColWidth="13.1796875" defaultRowHeight="12.5" x14ac:dyDescent="0.25"/>
  <cols>
    <col min="1" max="1" width="52" customWidth="1"/>
    <col min="2" max="2" width="0" hidden="1" customWidth="1"/>
    <col min="4" max="4" width="0" hidden="1" customWidth="1"/>
    <col min="6" max="6" width="0" hidden="1" customWidth="1"/>
    <col min="8" max="8" width="0" hidden="1" customWidth="1"/>
    <col min="10" max="10" width="0" hidden="1" customWidth="1"/>
    <col min="11" max="11" width="13.1796875" style="557"/>
    <col min="12" max="12" width="0" hidden="1" customWidth="1"/>
    <col min="14" max="14" width="1.1796875" customWidth="1"/>
    <col min="16" max="16" width="0" hidden="1" customWidth="1"/>
    <col min="18" max="18" width="4.453125" customWidth="1"/>
  </cols>
  <sheetData>
    <row r="1" spans="1:17" ht="15" customHeight="1" x14ac:dyDescent="0.3">
      <c r="A1" s="639" t="s">
        <v>280</v>
      </c>
      <c r="B1" s="598"/>
      <c r="C1" s="598"/>
      <c r="D1" s="598"/>
      <c r="E1" s="598"/>
      <c r="F1" s="598"/>
      <c r="G1" s="598"/>
      <c r="H1" s="598"/>
      <c r="I1" s="598"/>
      <c r="J1" s="598"/>
      <c r="K1" s="598"/>
      <c r="L1" s="598"/>
      <c r="M1" s="598"/>
      <c r="N1" s="598"/>
      <c r="O1" s="598"/>
      <c r="P1" s="598"/>
      <c r="Q1" s="598"/>
    </row>
    <row r="2" spans="1:17" ht="15" customHeight="1" x14ac:dyDescent="0.3">
      <c r="A2" s="598" t="s">
        <v>1</v>
      </c>
      <c r="B2" s="598"/>
      <c r="C2" s="598"/>
      <c r="D2" s="598"/>
      <c r="E2" s="598"/>
      <c r="F2" s="598"/>
      <c r="G2" s="598"/>
      <c r="H2" s="598"/>
      <c r="I2" s="598"/>
      <c r="J2" s="598"/>
      <c r="K2" s="598"/>
      <c r="L2" s="598"/>
      <c r="M2" s="598"/>
      <c r="N2" s="598"/>
      <c r="O2" s="598"/>
      <c r="P2" s="598"/>
      <c r="Q2" s="598"/>
    </row>
    <row r="3" spans="1:17" ht="15" customHeight="1" x14ac:dyDescent="0.3">
      <c r="A3" s="598" t="s">
        <v>281</v>
      </c>
      <c r="B3" s="598"/>
      <c r="C3" s="598"/>
      <c r="D3" s="598"/>
      <c r="E3" s="598"/>
      <c r="F3" s="598"/>
      <c r="G3" s="598"/>
      <c r="H3" s="598"/>
      <c r="I3" s="598"/>
      <c r="J3" s="598"/>
      <c r="K3" s="598"/>
      <c r="L3" s="598"/>
      <c r="M3" s="598"/>
      <c r="N3" s="598"/>
      <c r="O3" s="598"/>
      <c r="P3" s="598"/>
      <c r="Q3" s="598"/>
    </row>
    <row r="4" spans="1:17" ht="15" customHeight="1" x14ac:dyDescent="0.3">
      <c r="A4" s="1"/>
      <c r="B4" s="1"/>
      <c r="C4" s="1"/>
      <c r="D4" s="1"/>
      <c r="E4" s="1"/>
      <c r="F4" s="1"/>
      <c r="G4" s="1"/>
      <c r="H4" s="1"/>
      <c r="I4" s="1"/>
      <c r="J4" s="1"/>
      <c r="K4" s="545"/>
      <c r="L4" s="1"/>
      <c r="M4" s="1"/>
      <c r="N4" s="1"/>
      <c r="O4" s="1"/>
      <c r="P4" s="1"/>
      <c r="Q4" s="1"/>
    </row>
    <row r="5" spans="1:17" ht="15" customHeight="1" x14ac:dyDescent="0.25">
      <c r="A5" s="302"/>
      <c r="B5" s="640" t="s">
        <v>65</v>
      </c>
      <c r="C5" s="640"/>
      <c r="D5" s="640"/>
      <c r="E5" s="640"/>
      <c r="F5" s="640"/>
      <c r="G5" s="640"/>
      <c r="H5" s="640"/>
      <c r="I5" s="640"/>
      <c r="J5" s="640"/>
      <c r="K5" s="640"/>
      <c r="L5" s="640"/>
      <c r="M5" s="640"/>
      <c r="N5" s="640"/>
      <c r="O5" s="643" t="s">
        <v>66</v>
      </c>
      <c r="P5" s="643"/>
      <c r="Q5" s="643"/>
    </row>
    <row r="6" spans="1:17" ht="30.5" x14ac:dyDescent="0.25">
      <c r="A6" s="8" t="s">
        <v>282</v>
      </c>
      <c r="B6" s="303"/>
      <c r="C6" s="304" t="s">
        <v>68</v>
      </c>
      <c r="D6" s="305"/>
      <c r="E6" s="304" t="s">
        <v>69</v>
      </c>
      <c r="F6" s="306"/>
      <c r="G6" s="304" t="s">
        <v>70</v>
      </c>
      <c r="H6" s="306"/>
      <c r="I6" s="304" t="s">
        <v>71</v>
      </c>
      <c r="J6" s="307"/>
      <c r="K6" s="546" t="s">
        <v>72</v>
      </c>
      <c r="L6" s="305"/>
      <c r="M6" s="308" t="s">
        <v>73</v>
      </c>
      <c r="N6" s="306"/>
      <c r="O6" s="304" t="s">
        <v>74</v>
      </c>
      <c r="P6" s="309"/>
      <c r="Q6" s="304" t="s">
        <v>75</v>
      </c>
    </row>
    <row r="7" spans="1:17" ht="15" customHeight="1" x14ac:dyDescent="0.25">
      <c r="A7" s="310" t="s">
        <v>283</v>
      </c>
      <c r="B7" s="302"/>
      <c r="C7" s="311"/>
      <c r="D7" s="302"/>
      <c r="E7" s="311"/>
      <c r="F7" s="302"/>
      <c r="G7" s="311"/>
      <c r="H7" s="302"/>
      <c r="I7" s="311"/>
      <c r="J7" s="311"/>
      <c r="K7" s="547"/>
      <c r="L7" s="312"/>
      <c r="M7" s="311"/>
      <c r="N7" s="312"/>
      <c r="O7" s="282"/>
      <c r="P7" s="10"/>
      <c r="Q7" s="13"/>
    </row>
    <row r="8" spans="1:17" ht="15" customHeight="1" x14ac:dyDescent="0.25">
      <c r="A8" s="12" t="s">
        <v>284</v>
      </c>
      <c r="B8" s="12"/>
      <c r="C8" s="19">
        <v>183</v>
      </c>
      <c r="D8" s="20"/>
      <c r="E8" s="19">
        <v>186</v>
      </c>
      <c r="F8" s="20"/>
      <c r="G8" s="19">
        <v>192</v>
      </c>
      <c r="H8" s="20"/>
      <c r="I8" s="19">
        <v>201</v>
      </c>
      <c r="J8" s="12"/>
      <c r="K8" s="548">
        <v>203</v>
      </c>
      <c r="L8" s="30"/>
      <c r="M8" s="21">
        <v>179</v>
      </c>
      <c r="N8" s="30"/>
      <c r="O8" s="38">
        <v>-3.7999999999999999E-2</v>
      </c>
      <c r="P8" s="20"/>
      <c r="Q8" s="38">
        <v>-0.11800000000000001</v>
      </c>
    </row>
    <row r="9" spans="1:17" ht="15" customHeight="1" x14ac:dyDescent="0.25">
      <c r="A9" s="12" t="s">
        <v>285</v>
      </c>
      <c r="B9" s="12"/>
      <c r="C9" s="23">
        <v>11</v>
      </c>
      <c r="D9" s="20"/>
      <c r="E9" s="23">
        <v>27</v>
      </c>
      <c r="F9" s="20"/>
      <c r="G9" s="23">
        <v>11</v>
      </c>
      <c r="H9" s="20"/>
      <c r="I9" s="23">
        <v>9</v>
      </c>
      <c r="J9" s="12"/>
      <c r="K9" s="549">
        <v>15</v>
      </c>
      <c r="L9" s="30"/>
      <c r="M9" s="24">
        <v>-3</v>
      </c>
      <c r="N9" s="30"/>
      <c r="O9" s="544" t="s">
        <v>88</v>
      </c>
      <c r="P9" s="20"/>
      <c r="Q9" s="544" t="s">
        <v>88</v>
      </c>
    </row>
    <row r="10" spans="1:17" ht="15" customHeight="1" x14ac:dyDescent="0.25">
      <c r="A10" s="12" t="s">
        <v>286</v>
      </c>
      <c r="B10" s="12"/>
      <c r="C10" s="23">
        <v>1</v>
      </c>
      <c r="D10" s="20"/>
      <c r="E10" s="23">
        <v>2</v>
      </c>
      <c r="F10" s="20"/>
      <c r="G10" s="23">
        <v>-1</v>
      </c>
      <c r="H10" s="20"/>
      <c r="I10" s="23">
        <v>-3</v>
      </c>
      <c r="J10" s="12"/>
      <c r="K10" s="549">
        <v>1</v>
      </c>
      <c r="L10" s="30"/>
      <c r="M10" s="24">
        <v>3</v>
      </c>
      <c r="N10" s="30"/>
      <c r="O10" s="38">
        <v>0.5</v>
      </c>
      <c r="P10" s="20"/>
      <c r="Q10" s="544" t="s">
        <v>88</v>
      </c>
    </row>
    <row r="11" spans="1:17" ht="15" customHeight="1" x14ac:dyDescent="0.25">
      <c r="A11" s="12" t="s">
        <v>287</v>
      </c>
      <c r="B11" s="12"/>
      <c r="C11" s="25">
        <v>0</v>
      </c>
      <c r="D11" s="20"/>
      <c r="E11" s="25">
        <v>1</v>
      </c>
      <c r="F11" s="20"/>
      <c r="G11" s="25">
        <v>-1</v>
      </c>
      <c r="H11" s="20"/>
      <c r="I11" s="25">
        <v>2</v>
      </c>
      <c r="J11" s="12"/>
      <c r="K11" s="550">
        <v>0</v>
      </c>
      <c r="L11" s="30"/>
      <c r="M11" s="26">
        <v>0</v>
      </c>
      <c r="N11" s="30"/>
      <c r="O11" s="544" t="s">
        <v>88</v>
      </c>
      <c r="P11" s="20"/>
      <c r="Q11" s="544" t="s">
        <v>88</v>
      </c>
    </row>
    <row r="12" spans="1:17" ht="15" customHeight="1" x14ac:dyDescent="0.25">
      <c r="A12" s="12" t="s">
        <v>288</v>
      </c>
      <c r="B12" s="12"/>
      <c r="C12" s="27">
        <v>12</v>
      </c>
      <c r="D12" s="20"/>
      <c r="E12" s="27">
        <v>30</v>
      </c>
      <c r="F12" s="20"/>
      <c r="G12" s="27">
        <v>9</v>
      </c>
      <c r="H12" s="20"/>
      <c r="I12" s="27">
        <v>8</v>
      </c>
      <c r="J12" s="12"/>
      <c r="K12" s="551">
        <v>16</v>
      </c>
      <c r="L12" s="30"/>
      <c r="M12" s="28">
        <v>0</v>
      </c>
      <c r="N12" s="30"/>
      <c r="O12" s="544" t="s">
        <v>88</v>
      </c>
      <c r="P12" s="20"/>
      <c r="Q12" s="544" t="s">
        <v>88</v>
      </c>
    </row>
    <row r="13" spans="1:17" ht="15" customHeight="1" x14ac:dyDescent="0.25">
      <c r="A13" s="12" t="s">
        <v>289</v>
      </c>
      <c r="B13" s="12"/>
      <c r="C13" s="25">
        <v>-9</v>
      </c>
      <c r="D13" s="20"/>
      <c r="E13" s="25">
        <v>-24</v>
      </c>
      <c r="F13" s="20"/>
      <c r="G13" s="25">
        <v>0</v>
      </c>
      <c r="H13" s="20"/>
      <c r="I13" s="25">
        <v>-6</v>
      </c>
      <c r="J13" s="12"/>
      <c r="K13" s="550">
        <v>-40</v>
      </c>
      <c r="L13" s="30"/>
      <c r="M13" s="26">
        <v>-4</v>
      </c>
      <c r="N13" s="30"/>
      <c r="O13" s="544" t="s">
        <v>88</v>
      </c>
      <c r="P13" s="20"/>
      <c r="Q13" s="544" t="s">
        <v>88</v>
      </c>
    </row>
    <row r="14" spans="1:17" ht="15" customHeight="1" thickBot="1" x14ac:dyDescent="0.3">
      <c r="A14" s="12" t="s">
        <v>290</v>
      </c>
      <c r="B14" s="12"/>
      <c r="C14" s="31">
        <v>186</v>
      </c>
      <c r="D14" s="20"/>
      <c r="E14" s="31">
        <v>192</v>
      </c>
      <c r="F14" s="20"/>
      <c r="G14" s="31">
        <v>201</v>
      </c>
      <c r="H14" s="20"/>
      <c r="I14" s="31">
        <v>203</v>
      </c>
      <c r="J14" s="12"/>
      <c r="K14" s="552">
        <v>179</v>
      </c>
      <c r="L14" s="30"/>
      <c r="M14" s="32">
        <v>175</v>
      </c>
      <c r="N14" s="30"/>
      <c r="O14" s="38">
        <v>-8.900000000000001E-2</v>
      </c>
      <c r="P14" s="20"/>
      <c r="Q14" s="38">
        <v>-2.2000000000000002E-2</v>
      </c>
    </row>
    <row r="15" spans="1:17" ht="15" customHeight="1" thickTop="1" x14ac:dyDescent="0.25">
      <c r="A15" s="302"/>
      <c r="B15" s="302"/>
      <c r="C15" s="313"/>
      <c r="D15" s="302"/>
      <c r="E15" s="313"/>
      <c r="F15" s="302"/>
      <c r="G15" s="313"/>
      <c r="H15" s="302"/>
      <c r="I15" s="313"/>
      <c r="J15" s="302"/>
      <c r="K15" s="553"/>
      <c r="L15" s="312"/>
      <c r="M15" s="314"/>
      <c r="N15" s="312"/>
      <c r="O15" s="302"/>
      <c r="P15" s="302"/>
      <c r="Q15" s="302"/>
    </row>
    <row r="16" spans="1:17" ht="15" customHeight="1" x14ac:dyDescent="0.25">
      <c r="A16" s="134" t="s">
        <v>283</v>
      </c>
      <c r="B16" s="302"/>
      <c r="C16" s="302"/>
      <c r="D16" s="302"/>
      <c r="E16" s="302"/>
      <c r="F16" s="302"/>
      <c r="G16" s="302"/>
      <c r="H16" s="302"/>
      <c r="I16" s="302"/>
      <c r="J16" s="302"/>
      <c r="K16" s="554"/>
      <c r="L16" s="312"/>
      <c r="M16" s="312"/>
      <c r="N16" s="312"/>
      <c r="O16" s="302"/>
      <c r="P16" s="302"/>
      <c r="Q16" s="302"/>
    </row>
    <row r="17" spans="1:17" ht="15" customHeight="1" x14ac:dyDescent="0.25">
      <c r="A17" s="12" t="s">
        <v>141</v>
      </c>
      <c r="B17" s="134"/>
      <c r="C17" s="19">
        <v>176</v>
      </c>
      <c r="D17" s="12"/>
      <c r="E17" s="19">
        <v>179</v>
      </c>
      <c r="F17" s="12"/>
      <c r="G17" s="19">
        <v>190</v>
      </c>
      <c r="H17" s="12"/>
      <c r="I17" s="19">
        <v>193</v>
      </c>
      <c r="J17" s="12"/>
      <c r="K17" s="548">
        <v>168</v>
      </c>
      <c r="L17" s="134"/>
      <c r="M17" s="21">
        <v>161</v>
      </c>
      <c r="N17" s="134"/>
      <c r="O17" s="38">
        <v>-0.10099999999999999</v>
      </c>
      <c r="P17" s="20"/>
      <c r="Q17" s="38">
        <v>-4.2000000000000003E-2</v>
      </c>
    </row>
    <row r="18" spans="1:17" ht="15" customHeight="1" x14ac:dyDescent="0.25">
      <c r="A18" s="12" t="s">
        <v>291</v>
      </c>
      <c r="B18" s="134"/>
      <c r="C18" s="23">
        <v>9</v>
      </c>
      <c r="D18" s="12"/>
      <c r="E18" s="23">
        <v>11</v>
      </c>
      <c r="F18" s="12"/>
      <c r="G18" s="23">
        <v>10</v>
      </c>
      <c r="H18" s="12"/>
      <c r="I18" s="23">
        <v>8</v>
      </c>
      <c r="J18" s="12"/>
      <c r="K18" s="549">
        <v>10</v>
      </c>
      <c r="L18" s="134"/>
      <c r="M18" s="24">
        <v>13</v>
      </c>
      <c r="N18" s="134"/>
      <c r="O18" s="38">
        <v>0.182</v>
      </c>
      <c r="P18" s="20"/>
      <c r="Q18" s="38">
        <v>0.3</v>
      </c>
    </row>
    <row r="19" spans="1:17" ht="15" customHeight="1" x14ac:dyDescent="0.25">
      <c r="A19" s="12" t="s">
        <v>292</v>
      </c>
      <c r="B19" s="134"/>
      <c r="C19" s="25">
        <v>1</v>
      </c>
      <c r="D19" s="12"/>
      <c r="E19" s="25">
        <v>2</v>
      </c>
      <c r="F19" s="12"/>
      <c r="G19" s="25">
        <v>1</v>
      </c>
      <c r="H19" s="12"/>
      <c r="I19" s="25">
        <v>2</v>
      </c>
      <c r="J19" s="12"/>
      <c r="K19" s="550">
        <v>1</v>
      </c>
      <c r="L19" s="134"/>
      <c r="M19" s="26">
        <v>1</v>
      </c>
      <c r="N19" s="134"/>
      <c r="O19" s="38">
        <v>-0.5</v>
      </c>
      <c r="P19" s="20"/>
      <c r="Q19" s="38">
        <v>0</v>
      </c>
    </row>
    <row r="20" spans="1:17" ht="15" customHeight="1" thickBot="1" x14ac:dyDescent="0.3">
      <c r="A20" s="12" t="s">
        <v>290</v>
      </c>
      <c r="B20" s="12"/>
      <c r="C20" s="31">
        <v>186</v>
      </c>
      <c r="D20" s="20"/>
      <c r="E20" s="31">
        <v>192</v>
      </c>
      <c r="F20" s="20"/>
      <c r="G20" s="31">
        <v>201</v>
      </c>
      <c r="H20" s="20"/>
      <c r="I20" s="31">
        <v>203</v>
      </c>
      <c r="J20" s="12"/>
      <c r="K20" s="552">
        <v>179</v>
      </c>
      <c r="L20" s="30"/>
      <c r="M20" s="32">
        <v>175</v>
      </c>
      <c r="N20" s="30"/>
      <c r="O20" s="38">
        <v>-8.900000000000001E-2</v>
      </c>
      <c r="P20" s="20"/>
      <c r="Q20" s="38">
        <v>-2.2000000000000002E-2</v>
      </c>
    </row>
    <row r="21" spans="1:17" ht="15" customHeight="1" thickTop="1" x14ac:dyDescent="0.3">
      <c r="A21" s="42"/>
      <c r="B21" s="1"/>
      <c r="C21" s="301"/>
      <c r="D21" s="12"/>
      <c r="E21" s="301"/>
      <c r="F21" s="20"/>
      <c r="G21" s="301"/>
      <c r="H21" s="20"/>
      <c r="I21" s="301"/>
      <c r="J21" s="20"/>
      <c r="K21" s="555"/>
      <c r="L21" s="134"/>
      <c r="M21" s="301"/>
      <c r="N21" s="134"/>
      <c r="O21" s="1"/>
      <c r="P21" s="1"/>
      <c r="Q21" s="1"/>
    </row>
    <row r="22" spans="1:17" ht="15.75" customHeight="1" x14ac:dyDescent="0.25">
      <c r="A22" s="641" t="s">
        <v>293</v>
      </c>
      <c r="B22" s="642"/>
      <c r="C22" s="642"/>
      <c r="D22" s="642"/>
      <c r="E22" s="642"/>
      <c r="F22" s="642"/>
      <c r="G22" s="642"/>
      <c r="H22" s="642"/>
      <c r="I22" s="642"/>
      <c r="J22" s="642"/>
      <c r="K22" s="642"/>
      <c r="L22" s="642"/>
      <c r="M22" s="642"/>
      <c r="N22" s="642"/>
      <c r="O22" s="93"/>
      <c r="P22" s="93"/>
      <c r="Q22" s="93"/>
    </row>
    <row r="23" spans="1:17" ht="15.75" customHeight="1" x14ac:dyDescent="0.25">
      <c r="A23" s="315" t="s">
        <v>294</v>
      </c>
      <c r="B23" s="315"/>
      <c r="C23" s="315"/>
      <c r="D23" s="315"/>
      <c r="E23" s="315"/>
      <c r="F23" s="315"/>
      <c r="G23" s="315"/>
      <c r="H23" s="315"/>
      <c r="I23" s="315"/>
      <c r="J23" s="315"/>
      <c r="K23" s="556"/>
      <c r="L23" s="315"/>
      <c r="M23" s="93"/>
      <c r="N23" s="93"/>
      <c r="O23" s="93"/>
      <c r="P23" s="93"/>
      <c r="Q23" s="93"/>
    </row>
    <row r="24" spans="1:17" ht="15" customHeight="1" x14ac:dyDescent="0.3">
      <c r="A24" s="1"/>
      <c r="B24" s="1"/>
      <c r="C24" s="1"/>
      <c r="D24" s="1"/>
      <c r="E24" s="1"/>
      <c r="F24" s="1"/>
      <c r="G24" s="1"/>
      <c r="H24" s="1"/>
      <c r="I24" s="1"/>
      <c r="J24" s="1"/>
      <c r="K24" s="545"/>
      <c r="L24" s="1"/>
      <c r="M24" s="1"/>
      <c r="N24" s="1"/>
      <c r="O24" s="1"/>
      <c r="P24" s="1"/>
      <c r="Q24" s="1"/>
    </row>
    <row r="25" spans="1:17" ht="15" customHeight="1" x14ac:dyDescent="0.25"/>
    <row r="26" spans="1:17" ht="15" customHeight="1" x14ac:dyDescent="0.25"/>
    <row r="27" spans="1:17" ht="15" customHeight="1" x14ac:dyDescent="0.25"/>
    <row r="28" spans="1:17" ht="15" customHeight="1" x14ac:dyDescent="0.25"/>
    <row r="29" spans="1:17" ht="15" customHeight="1" x14ac:dyDescent="0.25"/>
    <row r="30" spans="1:17" ht="15" customHeight="1" x14ac:dyDescent="0.25"/>
    <row r="31" spans="1:17" ht="15" customHeight="1" x14ac:dyDescent="0.25"/>
    <row r="32" spans="1:17" ht="15" customHeight="1" x14ac:dyDescent="0.25"/>
    <row r="33" spans="5:5" ht="15" customHeight="1" x14ac:dyDescent="0.25"/>
    <row r="34" spans="5:5" ht="15" customHeight="1" x14ac:dyDescent="0.25"/>
    <row r="35" spans="5:5" ht="15" customHeight="1" x14ac:dyDescent="0.25"/>
    <row r="36" spans="5:5" ht="15" customHeight="1" x14ac:dyDescent="0.25"/>
    <row r="37" spans="5:5" ht="15" customHeight="1" x14ac:dyDescent="0.25"/>
    <row r="38" spans="5:5" ht="15" customHeight="1" x14ac:dyDescent="0.25"/>
    <row r="39" spans="5:5" ht="15" customHeight="1" x14ac:dyDescent="0.3">
      <c r="E39" s="316"/>
    </row>
    <row r="40" spans="5:5" ht="15" customHeight="1" x14ac:dyDescent="0.25"/>
    <row r="41" spans="5:5" ht="15" customHeight="1" x14ac:dyDescent="0.25"/>
    <row r="42" spans="5:5" ht="15" customHeight="1" x14ac:dyDescent="0.25"/>
    <row r="43" spans="5:5" ht="15" customHeight="1" x14ac:dyDescent="0.25"/>
    <row r="44" spans="5:5" ht="15" customHeight="1" x14ac:dyDescent="0.25"/>
    <row r="45" spans="5:5" ht="15" customHeight="1" x14ac:dyDescent="0.25"/>
  </sheetData>
  <mergeCells count="6">
    <mergeCell ref="A3:Q3"/>
    <mergeCell ref="A2:Q2"/>
    <mergeCell ref="A1:Q1"/>
    <mergeCell ref="B5:N5"/>
    <mergeCell ref="A22:N22"/>
    <mergeCell ref="O5:Q5"/>
  </mergeCells>
  <pageMargins left="0.75" right="0.75" top="1" bottom="1" header="0.5" footer="0.5"/>
  <pageSetup scale="57" orientation="portrait" r:id="rId1"/>
  <headerFooter>
    <oddFooter>&amp;L_x000D_&amp;1#&amp;"Aptos"&amp;10&amp;K000000 Information Classification: Confidential</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7"/>
  <sheetViews>
    <sheetView showGridLines="0" showRuler="0" zoomScaleNormal="100" workbookViewId="0">
      <selection activeCell="Y11" sqref="Y11"/>
    </sheetView>
  </sheetViews>
  <sheetFormatPr defaultColWidth="13.1796875" defaultRowHeight="12.5" x14ac:dyDescent="0.25"/>
  <cols>
    <col min="1" max="1" width="52"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1.26953125" customWidth="1"/>
    <col min="15" max="15" width="13.1796875" customWidth="1"/>
    <col min="16" max="16" width="0.81640625" customWidth="1"/>
    <col min="18" max="18" width="0" hidden="1" customWidth="1"/>
    <col min="19" max="19" width="0.81640625" customWidth="1"/>
  </cols>
  <sheetData>
    <row r="1" spans="1:19" ht="15.75" customHeight="1" x14ac:dyDescent="0.3">
      <c r="A1" s="598" t="s">
        <v>0</v>
      </c>
      <c r="B1" s="598"/>
      <c r="C1" s="598"/>
      <c r="D1" s="598"/>
      <c r="E1" s="598"/>
      <c r="F1" s="598"/>
      <c r="G1" s="598"/>
      <c r="H1" s="598"/>
      <c r="I1" s="598"/>
      <c r="J1" s="598"/>
      <c r="K1" s="598"/>
      <c r="L1" s="598"/>
      <c r="M1" s="598"/>
      <c r="N1" s="598"/>
      <c r="O1" s="598"/>
      <c r="P1" s="598"/>
      <c r="Q1" s="598"/>
      <c r="R1" s="598"/>
    </row>
    <row r="2" spans="1:19" ht="15.75" customHeight="1" x14ac:dyDescent="0.3">
      <c r="A2" s="598" t="s">
        <v>1</v>
      </c>
      <c r="B2" s="598"/>
      <c r="C2" s="598"/>
      <c r="D2" s="598"/>
      <c r="E2" s="598"/>
      <c r="F2" s="598"/>
      <c r="G2" s="598"/>
      <c r="H2" s="598"/>
      <c r="I2" s="598"/>
      <c r="J2" s="598"/>
      <c r="K2" s="598"/>
      <c r="L2" s="598"/>
      <c r="M2" s="598"/>
      <c r="N2" s="598"/>
      <c r="O2" s="598"/>
      <c r="P2" s="598"/>
      <c r="Q2" s="598"/>
      <c r="R2" s="598"/>
    </row>
    <row r="3" spans="1:19" ht="15.75" customHeight="1" x14ac:dyDescent="0.3">
      <c r="A3" s="598" t="s">
        <v>295</v>
      </c>
      <c r="B3" s="598"/>
      <c r="C3" s="598"/>
      <c r="D3" s="598"/>
      <c r="E3" s="598"/>
      <c r="F3" s="598"/>
      <c r="G3" s="598"/>
      <c r="H3" s="598"/>
      <c r="I3" s="598"/>
      <c r="J3" s="598"/>
      <c r="K3" s="598"/>
      <c r="L3" s="598"/>
      <c r="M3" s="598"/>
      <c r="N3" s="598"/>
      <c r="O3" s="598"/>
      <c r="P3" s="598"/>
      <c r="Q3" s="598"/>
      <c r="R3" s="598"/>
    </row>
    <row r="4" spans="1:19" ht="15" customHeight="1" x14ac:dyDescent="0.3">
      <c r="A4" s="1"/>
      <c r="B4" s="1"/>
      <c r="C4" s="1"/>
      <c r="D4" s="1"/>
      <c r="E4" s="1"/>
      <c r="F4" s="1"/>
      <c r="G4" s="1"/>
      <c r="H4" s="1"/>
      <c r="I4" s="1"/>
      <c r="J4" s="1"/>
      <c r="K4" s="1"/>
      <c r="L4" s="1"/>
      <c r="M4" s="1"/>
      <c r="N4" s="1"/>
      <c r="O4" s="1"/>
      <c r="P4" s="1"/>
      <c r="Q4" s="1"/>
      <c r="R4" s="1"/>
      <c r="S4" s="1"/>
    </row>
    <row r="5" spans="1:19" ht="13.4" customHeight="1" x14ac:dyDescent="0.3">
      <c r="A5" s="134"/>
      <c r="B5" s="317"/>
      <c r="C5" s="643" t="s">
        <v>65</v>
      </c>
      <c r="D5" s="643"/>
      <c r="E5" s="643"/>
      <c r="F5" s="643"/>
      <c r="G5" s="643"/>
      <c r="H5" s="643"/>
      <c r="I5" s="643"/>
      <c r="J5" s="643"/>
      <c r="K5" s="643"/>
      <c r="L5" s="643"/>
      <c r="M5" s="643"/>
      <c r="N5" s="563"/>
      <c r="O5" s="643" t="s">
        <v>66</v>
      </c>
      <c r="P5" s="643"/>
      <c r="Q5" s="643"/>
      <c r="R5" s="1"/>
      <c r="S5" s="1"/>
    </row>
    <row r="6" spans="1:19" ht="31" x14ac:dyDescent="0.3">
      <c r="A6" s="134" t="s">
        <v>296</v>
      </c>
      <c r="B6" s="14"/>
      <c r="C6" s="304" t="s">
        <v>68</v>
      </c>
      <c r="D6" s="15"/>
      <c r="E6" s="304" t="s">
        <v>69</v>
      </c>
      <c r="F6" s="15"/>
      <c r="G6" s="304" t="s">
        <v>70</v>
      </c>
      <c r="H6" s="15"/>
      <c r="I6" s="304" t="s">
        <v>71</v>
      </c>
      <c r="J6" s="13"/>
      <c r="K6" s="304" t="s">
        <v>72</v>
      </c>
      <c r="L6" s="15"/>
      <c r="M6" s="308" t="s">
        <v>73</v>
      </c>
      <c r="N6" s="209"/>
      <c r="O6" s="304" t="s">
        <v>74</v>
      </c>
      <c r="P6" s="15"/>
      <c r="Q6" s="304" t="s">
        <v>75</v>
      </c>
      <c r="R6" s="1"/>
      <c r="S6" s="1"/>
    </row>
    <row r="7" spans="1:19" ht="13.4" customHeight="1" x14ac:dyDescent="0.3">
      <c r="A7" s="33" t="s">
        <v>297</v>
      </c>
      <c r="B7" s="12"/>
      <c r="C7" s="310"/>
      <c r="D7" s="12"/>
      <c r="E7" s="318"/>
      <c r="F7" s="134"/>
      <c r="G7" s="310"/>
      <c r="H7" s="12"/>
      <c r="I7" s="318"/>
      <c r="J7" s="12"/>
      <c r="K7" s="15"/>
      <c r="L7" s="1"/>
      <c r="M7" s="15"/>
      <c r="N7" s="1"/>
      <c r="O7" s="15"/>
      <c r="P7" s="1"/>
      <c r="Q7" s="15"/>
      <c r="R7" s="1"/>
      <c r="S7" s="1"/>
    </row>
    <row r="8" spans="1:19" ht="13.4" customHeight="1" x14ac:dyDescent="0.3">
      <c r="A8" s="17" t="s">
        <v>298</v>
      </c>
      <c r="B8" s="12"/>
      <c r="C8" s="134"/>
      <c r="D8" s="12"/>
      <c r="E8" s="12"/>
      <c r="F8" s="134"/>
      <c r="G8" s="134"/>
      <c r="H8" s="12"/>
      <c r="I8" s="12"/>
      <c r="J8" s="12"/>
      <c r="K8" s="12"/>
      <c r="L8" s="134"/>
      <c r="M8" s="12"/>
      <c r="N8" s="12"/>
      <c r="O8" s="134"/>
      <c r="P8" s="134"/>
      <c r="Q8" s="134"/>
      <c r="R8" s="183"/>
    </row>
    <row r="9" spans="1:19" ht="13.4" customHeight="1" x14ac:dyDescent="0.3">
      <c r="A9" s="18" t="s">
        <v>299</v>
      </c>
      <c r="B9" s="20"/>
      <c r="C9" s="19">
        <v>15430</v>
      </c>
      <c r="D9" s="20"/>
      <c r="E9" s="19">
        <v>16728</v>
      </c>
      <c r="F9" s="20"/>
      <c r="G9" s="19">
        <v>17795</v>
      </c>
      <c r="H9" s="20"/>
      <c r="I9" s="19">
        <v>17997</v>
      </c>
      <c r="J9" s="20"/>
      <c r="K9" s="19">
        <v>18338</v>
      </c>
      <c r="L9" s="20"/>
      <c r="M9" s="21">
        <v>20055</v>
      </c>
      <c r="N9" s="20"/>
      <c r="O9" s="38">
        <v>0.19899999999999998</v>
      </c>
      <c r="P9" s="20"/>
      <c r="Q9" s="38">
        <v>9.4E-2</v>
      </c>
      <c r="R9" s="183"/>
    </row>
    <row r="10" spans="1:19" ht="13.4" customHeight="1" x14ac:dyDescent="0.3">
      <c r="A10" s="18" t="s">
        <v>300</v>
      </c>
      <c r="B10" s="20"/>
      <c r="C10" s="23">
        <v>12143</v>
      </c>
      <c r="D10" s="20"/>
      <c r="E10" s="23">
        <v>12641</v>
      </c>
      <c r="F10" s="20"/>
      <c r="G10" s="23">
        <v>13209</v>
      </c>
      <c r="H10" s="20"/>
      <c r="I10" s="23">
        <v>13518</v>
      </c>
      <c r="J10" s="20"/>
      <c r="K10" s="23">
        <v>13309</v>
      </c>
      <c r="L10" s="20"/>
      <c r="M10" s="24">
        <v>14353</v>
      </c>
      <c r="N10" s="20"/>
      <c r="O10" s="38">
        <v>0.13500000000000001</v>
      </c>
      <c r="P10" s="20"/>
      <c r="Q10" s="38">
        <v>7.8E-2</v>
      </c>
      <c r="R10" s="183"/>
    </row>
    <row r="11" spans="1:19" ht="13.4" customHeight="1" x14ac:dyDescent="0.3">
      <c r="A11" s="18" t="s">
        <v>301</v>
      </c>
      <c r="B11" s="20"/>
      <c r="C11" s="23">
        <v>9377</v>
      </c>
      <c r="D11" s="20"/>
      <c r="E11" s="23">
        <v>9679</v>
      </c>
      <c r="F11" s="20"/>
      <c r="G11" s="23">
        <v>10321</v>
      </c>
      <c r="H11" s="20"/>
      <c r="I11" s="23">
        <v>10452</v>
      </c>
      <c r="J11" s="20"/>
      <c r="K11" s="23">
        <v>10912</v>
      </c>
      <c r="L11" s="20"/>
      <c r="M11" s="24">
        <v>11219</v>
      </c>
      <c r="N11" s="20"/>
      <c r="O11" s="38">
        <v>0.159</v>
      </c>
      <c r="P11" s="20"/>
      <c r="Q11" s="38">
        <v>2.7999999999999997E-2</v>
      </c>
      <c r="R11" s="183"/>
    </row>
    <row r="12" spans="1:19" ht="13.4" customHeight="1" x14ac:dyDescent="0.3">
      <c r="A12" s="18" t="s">
        <v>302</v>
      </c>
      <c r="B12" s="20"/>
      <c r="C12" s="25">
        <v>9783</v>
      </c>
      <c r="D12" s="20"/>
      <c r="E12" s="25">
        <v>9952</v>
      </c>
      <c r="F12" s="20"/>
      <c r="G12" s="25">
        <v>10339</v>
      </c>
      <c r="H12" s="20"/>
      <c r="I12" s="25">
        <v>11833</v>
      </c>
      <c r="J12" s="20"/>
      <c r="K12" s="25">
        <v>11956</v>
      </c>
      <c r="L12" s="20"/>
      <c r="M12" s="26">
        <v>12231</v>
      </c>
      <c r="N12" s="20"/>
      <c r="O12" s="38">
        <v>0.22899999999999998</v>
      </c>
      <c r="P12" s="20"/>
      <c r="Q12" s="38">
        <v>2.3E-2</v>
      </c>
      <c r="R12" s="183"/>
    </row>
    <row r="13" spans="1:19" ht="13.4" customHeight="1" x14ac:dyDescent="0.3">
      <c r="A13" s="33" t="s">
        <v>303</v>
      </c>
      <c r="B13" s="20"/>
      <c r="C13" s="31">
        <v>46733</v>
      </c>
      <c r="D13" s="20"/>
      <c r="E13" s="31">
        <v>49000</v>
      </c>
      <c r="F13" s="20"/>
      <c r="G13" s="31">
        <v>51664</v>
      </c>
      <c r="H13" s="20"/>
      <c r="I13" s="31">
        <v>53800</v>
      </c>
      <c r="J13" s="20"/>
      <c r="K13" s="31">
        <v>54515</v>
      </c>
      <c r="L13" s="20"/>
      <c r="M13" s="32">
        <v>57858</v>
      </c>
      <c r="N13" s="20"/>
      <c r="O13" s="38">
        <v>0.18100000000000002</v>
      </c>
      <c r="P13" s="20"/>
      <c r="Q13" s="38">
        <v>6.0999999999999999E-2</v>
      </c>
      <c r="R13" s="183"/>
    </row>
    <row r="14" spans="1:19" ht="13.4" customHeight="1" x14ac:dyDescent="0.3">
      <c r="A14" s="17" t="s">
        <v>304</v>
      </c>
      <c r="B14" s="20"/>
      <c r="C14" s="34"/>
      <c r="D14" s="20"/>
      <c r="E14" s="34"/>
      <c r="F14" s="20"/>
      <c r="G14" s="34"/>
      <c r="H14" s="20"/>
      <c r="I14" s="34"/>
      <c r="J14" s="20"/>
      <c r="K14" s="34"/>
      <c r="L14" s="30"/>
      <c r="M14" s="35"/>
      <c r="N14" s="20"/>
      <c r="O14" s="30"/>
      <c r="P14" s="30"/>
      <c r="Q14" s="30"/>
      <c r="R14" s="183"/>
    </row>
    <row r="15" spans="1:19" ht="13.4" customHeight="1" x14ac:dyDescent="0.3">
      <c r="A15" s="17" t="s">
        <v>305</v>
      </c>
      <c r="B15" s="20"/>
      <c r="C15" s="19">
        <v>27508</v>
      </c>
      <c r="D15" s="12"/>
      <c r="E15" s="19">
        <v>29311</v>
      </c>
      <c r="F15" s="12"/>
      <c r="G15" s="19">
        <v>31124</v>
      </c>
      <c r="H15" s="12"/>
      <c r="I15" s="19">
        <v>31879</v>
      </c>
      <c r="J15" s="12"/>
      <c r="K15" s="19">
        <v>32243</v>
      </c>
      <c r="L15" s="12"/>
      <c r="M15" s="21">
        <v>34670</v>
      </c>
      <c r="N15" s="12"/>
      <c r="O15" s="38">
        <v>0.18300000000000002</v>
      </c>
      <c r="P15" s="20"/>
      <c r="Q15" s="38">
        <v>7.4999999999999997E-2</v>
      </c>
      <c r="R15" s="183"/>
    </row>
    <row r="16" spans="1:19" ht="13.4" customHeight="1" x14ac:dyDescent="0.3">
      <c r="A16" s="17" t="s">
        <v>306</v>
      </c>
      <c r="B16" s="20"/>
      <c r="C16" s="23">
        <v>11900</v>
      </c>
      <c r="D16" s="12"/>
      <c r="E16" s="23">
        <v>12122</v>
      </c>
      <c r="F16" s="12"/>
      <c r="G16" s="23">
        <v>12874</v>
      </c>
      <c r="H16" s="12"/>
      <c r="I16" s="23">
        <v>13830</v>
      </c>
      <c r="J16" s="12"/>
      <c r="K16" s="23">
        <v>14030</v>
      </c>
      <c r="L16" s="12"/>
      <c r="M16" s="24">
        <v>14160</v>
      </c>
      <c r="N16" s="12"/>
      <c r="O16" s="38">
        <v>0.16800000000000001</v>
      </c>
      <c r="P16" s="20"/>
      <c r="Q16" s="38">
        <v>9.0000000000000011E-3</v>
      </c>
      <c r="R16" s="183"/>
    </row>
    <row r="17" spans="1:18" ht="13.4" customHeight="1" x14ac:dyDescent="0.3">
      <c r="A17" s="17" t="s">
        <v>307</v>
      </c>
      <c r="B17" s="20"/>
      <c r="C17" s="25">
        <v>7325</v>
      </c>
      <c r="D17" s="12"/>
      <c r="E17" s="25">
        <v>7567</v>
      </c>
      <c r="F17" s="12"/>
      <c r="G17" s="25">
        <v>7666</v>
      </c>
      <c r="H17" s="12"/>
      <c r="I17" s="25">
        <v>8091</v>
      </c>
      <c r="J17" s="12"/>
      <c r="K17" s="25">
        <v>8242</v>
      </c>
      <c r="L17" s="12"/>
      <c r="M17" s="26">
        <v>9028</v>
      </c>
      <c r="N17" s="12"/>
      <c r="O17" s="38">
        <v>0.193</v>
      </c>
      <c r="P17" s="20"/>
      <c r="Q17" s="38">
        <v>9.5000000000000001E-2</v>
      </c>
      <c r="R17" s="183"/>
    </row>
    <row r="18" spans="1:18" ht="13.4" customHeight="1" x14ac:dyDescent="0.3">
      <c r="A18" s="33" t="s">
        <v>303</v>
      </c>
      <c r="B18" s="20"/>
      <c r="C18" s="31">
        <v>46733</v>
      </c>
      <c r="D18" s="20"/>
      <c r="E18" s="31">
        <v>49000</v>
      </c>
      <c r="F18" s="20"/>
      <c r="G18" s="31">
        <v>51664</v>
      </c>
      <c r="H18" s="20"/>
      <c r="I18" s="31">
        <v>53800</v>
      </c>
      <c r="J18" s="20"/>
      <c r="K18" s="31">
        <v>54515</v>
      </c>
      <c r="L18" s="20"/>
      <c r="M18" s="32">
        <v>57858</v>
      </c>
      <c r="N18" s="20"/>
      <c r="O18" s="38">
        <v>0.18100000000000002</v>
      </c>
      <c r="P18" s="20"/>
      <c r="Q18" s="38">
        <v>6.0999999999999999E-2</v>
      </c>
      <c r="R18" s="183"/>
    </row>
    <row r="19" spans="1:18" ht="13.4" customHeight="1" x14ac:dyDescent="0.3">
      <c r="A19" s="17" t="s">
        <v>308</v>
      </c>
      <c r="B19" s="20"/>
      <c r="C19" s="34"/>
      <c r="D19" s="20"/>
      <c r="E19" s="34"/>
      <c r="F19" s="20"/>
      <c r="G19" s="34"/>
      <c r="H19" s="20"/>
      <c r="I19" s="34"/>
      <c r="J19" s="20"/>
      <c r="K19" s="34"/>
      <c r="L19" s="30"/>
      <c r="M19" s="35"/>
      <c r="N19" s="20"/>
      <c r="O19" s="30"/>
      <c r="P19" s="30"/>
      <c r="Q19" s="30"/>
      <c r="R19" s="183"/>
    </row>
    <row r="20" spans="1:18" ht="13.4" customHeight="1" x14ac:dyDescent="0.3">
      <c r="A20" s="18" t="s">
        <v>309</v>
      </c>
      <c r="B20" s="20"/>
      <c r="C20" s="19">
        <v>33340</v>
      </c>
      <c r="D20" s="20"/>
      <c r="E20" s="19">
        <v>35028</v>
      </c>
      <c r="F20" s="20"/>
      <c r="G20" s="19">
        <v>36698</v>
      </c>
      <c r="H20" s="20"/>
      <c r="I20" s="19">
        <v>37422</v>
      </c>
      <c r="J20" s="20"/>
      <c r="K20" s="19">
        <v>37265</v>
      </c>
      <c r="L20" s="20"/>
      <c r="M20" s="21">
        <v>40040</v>
      </c>
      <c r="N20" s="20"/>
      <c r="O20" s="38">
        <v>0.14300000000000002</v>
      </c>
      <c r="P20" s="20"/>
      <c r="Q20" s="38">
        <v>7.400000000000001E-2</v>
      </c>
      <c r="R20" s="183"/>
    </row>
    <row r="21" spans="1:18" ht="13.4" customHeight="1" x14ac:dyDescent="0.3">
      <c r="A21" s="18" t="s">
        <v>310</v>
      </c>
      <c r="B21" s="20"/>
      <c r="C21" s="23">
        <v>10303</v>
      </c>
      <c r="D21" s="20"/>
      <c r="E21" s="23">
        <v>10803</v>
      </c>
      <c r="F21" s="20"/>
      <c r="G21" s="23">
        <v>11570</v>
      </c>
      <c r="H21" s="20"/>
      <c r="I21" s="23">
        <v>12918</v>
      </c>
      <c r="J21" s="20"/>
      <c r="K21" s="23">
        <v>13563</v>
      </c>
      <c r="L21" s="20"/>
      <c r="M21" s="24">
        <v>14002</v>
      </c>
      <c r="N21" s="20"/>
      <c r="O21" s="38">
        <v>0.29600000000000004</v>
      </c>
      <c r="P21" s="20"/>
      <c r="Q21" s="38">
        <v>3.2000000000000001E-2</v>
      </c>
      <c r="R21" s="183"/>
    </row>
    <row r="22" spans="1:18" ht="13.4" customHeight="1" x14ac:dyDescent="0.3">
      <c r="A22" s="18" t="s">
        <v>313</v>
      </c>
      <c r="B22" s="20"/>
      <c r="C22" s="25">
        <v>3090</v>
      </c>
      <c r="D22" s="20"/>
      <c r="E22" s="25">
        <v>3169</v>
      </c>
      <c r="F22" s="20"/>
      <c r="G22" s="25">
        <v>3396</v>
      </c>
      <c r="H22" s="20"/>
      <c r="I22" s="25">
        <v>3460</v>
      </c>
      <c r="J22" s="20"/>
      <c r="K22" s="25">
        <v>3687</v>
      </c>
      <c r="L22" s="20"/>
      <c r="M22" s="26">
        <v>3816</v>
      </c>
      <c r="N22" s="20"/>
      <c r="O22" s="38">
        <v>0.20399999999999999</v>
      </c>
      <c r="P22" s="20"/>
      <c r="Q22" s="38">
        <v>3.5000000000000003E-2</v>
      </c>
      <c r="R22" s="183"/>
    </row>
    <row r="23" spans="1:18" ht="13.4" customHeight="1" x14ac:dyDescent="0.3">
      <c r="A23" s="33" t="s">
        <v>303</v>
      </c>
      <c r="B23" s="20"/>
      <c r="C23" s="31">
        <v>46733</v>
      </c>
      <c r="D23" s="20"/>
      <c r="E23" s="31">
        <v>49000</v>
      </c>
      <c r="F23" s="20"/>
      <c r="G23" s="31">
        <v>51664</v>
      </c>
      <c r="H23" s="20"/>
      <c r="I23" s="31">
        <v>53800</v>
      </c>
      <c r="J23" s="20"/>
      <c r="K23" s="31">
        <v>54515</v>
      </c>
      <c r="L23" s="20"/>
      <c r="M23" s="32">
        <v>57858</v>
      </c>
      <c r="N23" s="20"/>
      <c r="O23" s="38">
        <v>0.18100000000000002</v>
      </c>
      <c r="P23" s="20"/>
      <c r="Q23" s="38">
        <v>6.0999999999999999E-2</v>
      </c>
      <c r="R23" s="183"/>
    </row>
    <row r="24" spans="1:18" ht="13.4" customHeight="1" x14ac:dyDescent="0.3">
      <c r="A24" s="33" t="s">
        <v>311</v>
      </c>
      <c r="B24" s="12"/>
      <c r="C24" s="319"/>
      <c r="D24" s="20"/>
      <c r="E24" s="319"/>
      <c r="F24" s="12"/>
      <c r="G24" s="319"/>
      <c r="H24" s="12"/>
      <c r="I24" s="319"/>
      <c r="J24" s="12"/>
      <c r="K24" s="319"/>
      <c r="L24" s="30"/>
      <c r="M24" s="320"/>
      <c r="N24" s="12"/>
      <c r="O24" s="30"/>
      <c r="P24" s="30"/>
      <c r="Q24" s="30"/>
      <c r="R24" s="183"/>
    </row>
    <row r="25" spans="1:18" ht="13.4" customHeight="1" x14ac:dyDescent="0.3">
      <c r="A25" s="17" t="s">
        <v>298</v>
      </c>
      <c r="B25" s="12"/>
      <c r="C25" s="12"/>
      <c r="D25" s="20"/>
      <c r="E25" s="12"/>
      <c r="F25" s="12"/>
      <c r="G25" s="12"/>
      <c r="H25" s="12"/>
      <c r="I25" s="12"/>
      <c r="J25" s="12"/>
      <c r="K25" s="12"/>
      <c r="L25" s="30"/>
      <c r="M25" s="134"/>
      <c r="N25" s="12"/>
      <c r="O25" s="30"/>
      <c r="P25" s="30"/>
      <c r="Q25" s="30"/>
      <c r="R25" s="183"/>
    </row>
    <row r="26" spans="1:18" ht="13.4" customHeight="1" x14ac:dyDescent="0.3">
      <c r="A26" s="18" t="s">
        <v>299</v>
      </c>
      <c r="B26" s="20"/>
      <c r="C26" s="19">
        <v>13335</v>
      </c>
      <c r="D26" s="20"/>
      <c r="E26" s="19">
        <v>14487</v>
      </c>
      <c r="F26" s="20"/>
      <c r="G26" s="19">
        <v>15478</v>
      </c>
      <c r="H26" s="20"/>
      <c r="I26" s="19">
        <v>15619</v>
      </c>
      <c r="J26" s="20"/>
      <c r="K26" s="19">
        <v>15874</v>
      </c>
      <c r="L26" s="20"/>
      <c r="M26" s="21">
        <v>17424</v>
      </c>
      <c r="N26" s="20"/>
      <c r="O26" s="38">
        <v>0.20300000000000001</v>
      </c>
      <c r="P26" s="20"/>
      <c r="Q26" s="38">
        <v>9.8000000000000004E-2</v>
      </c>
      <c r="R26" s="183"/>
    </row>
    <row r="27" spans="1:18" ht="13.4" customHeight="1" x14ac:dyDescent="0.3">
      <c r="A27" s="18" t="s">
        <v>300</v>
      </c>
      <c r="B27" s="20"/>
      <c r="C27" s="23">
        <v>9725</v>
      </c>
      <c r="D27" s="20"/>
      <c r="E27" s="23">
        <v>10060</v>
      </c>
      <c r="F27" s="20"/>
      <c r="G27" s="23">
        <v>10506</v>
      </c>
      <c r="H27" s="20"/>
      <c r="I27" s="23">
        <v>10762</v>
      </c>
      <c r="J27" s="20"/>
      <c r="K27" s="23">
        <v>10598</v>
      </c>
      <c r="L27" s="20"/>
      <c r="M27" s="24">
        <v>11351</v>
      </c>
      <c r="N27" s="20"/>
      <c r="O27" s="38">
        <v>0.128</v>
      </c>
      <c r="P27" s="20"/>
      <c r="Q27" s="38">
        <v>7.0999999999999994E-2</v>
      </c>
      <c r="R27" s="183"/>
    </row>
    <row r="28" spans="1:18" ht="13.4" customHeight="1" x14ac:dyDescent="0.3">
      <c r="A28" s="18" t="s">
        <v>301</v>
      </c>
      <c r="B28" s="20"/>
      <c r="C28" s="23">
        <v>7731</v>
      </c>
      <c r="D28" s="20"/>
      <c r="E28" s="23">
        <v>7975</v>
      </c>
      <c r="F28" s="20"/>
      <c r="G28" s="23">
        <v>8371</v>
      </c>
      <c r="H28" s="20"/>
      <c r="I28" s="23">
        <v>8487</v>
      </c>
      <c r="J28" s="20"/>
      <c r="K28" s="23">
        <v>8875</v>
      </c>
      <c r="L28" s="20"/>
      <c r="M28" s="24">
        <v>9137</v>
      </c>
      <c r="N28" s="20"/>
      <c r="O28" s="38">
        <v>0.14599999999999999</v>
      </c>
      <c r="P28" s="20"/>
      <c r="Q28" s="38">
        <v>0.03</v>
      </c>
      <c r="R28" s="183"/>
    </row>
    <row r="29" spans="1:18" ht="13.4" customHeight="1" x14ac:dyDescent="0.3">
      <c r="A29" s="18" t="s">
        <v>302</v>
      </c>
      <c r="B29" s="20"/>
      <c r="C29" s="25">
        <v>3046</v>
      </c>
      <c r="D29" s="20"/>
      <c r="E29" s="25">
        <v>3026</v>
      </c>
      <c r="F29" s="20"/>
      <c r="G29" s="25">
        <v>3144</v>
      </c>
      <c r="H29" s="20"/>
      <c r="I29" s="25">
        <v>3484</v>
      </c>
      <c r="J29" s="20"/>
      <c r="K29" s="25">
        <v>3537</v>
      </c>
      <c r="L29" s="20"/>
      <c r="M29" s="26">
        <v>3661</v>
      </c>
      <c r="N29" s="20"/>
      <c r="O29" s="38">
        <v>0.21</v>
      </c>
      <c r="P29" s="20"/>
      <c r="Q29" s="38">
        <v>3.5000000000000003E-2</v>
      </c>
      <c r="R29" s="183"/>
    </row>
    <row r="30" spans="1:18" ht="13.4" customHeight="1" x14ac:dyDescent="0.3">
      <c r="A30" s="33" t="s">
        <v>312</v>
      </c>
      <c r="B30" s="20"/>
      <c r="C30" s="31">
        <v>33837</v>
      </c>
      <c r="D30" s="20"/>
      <c r="E30" s="31">
        <v>35548</v>
      </c>
      <c r="F30" s="20"/>
      <c r="G30" s="31">
        <v>37499</v>
      </c>
      <c r="H30" s="20"/>
      <c r="I30" s="31">
        <v>38352</v>
      </c>
      <c r="J30" s="20"/>
      <c r="K30" s="31">
        <v>38884</v>
      </c>
      <c r="L30" s="20"/>
      <c r="M30" s="32">
        <v>41573</v>
      </c>
      <c r="N30" s="20"/>
      <c r="O30" s="38">
        <v>0.16899999999999998</v>
      </c>
      <c r="P30" s="20"/>
      <c r="Q30" s="38">
        <v>6.9000000000000006E-2</v>
      </c>
      <c r="R30" s="183"/>
    </row>
    <row r="31" spans="1:18" ht="13.4" customHeight="1" x14ac:dyDescent="0.3">
      <c r="A31" s="17" t="s">
        <v>308</v>
      </c>
      <c r="B31" s="20"/>
      <c r="C31" s="34"/>
      <c r="D31" s="20"/>
      <c r="E31" s="34"/>
      <c r="F31" s="20"/>
      <c r="G31" s="34"/>
      <c r="H31" s="20"/>
      <c r="I31" s="34"/>
      <c r="J31" s="20"/>
      <c r="K31" s="34"/>
      <c r="L31" s="30"/>
      <c r="M31" s="35"/>
      <c r="N31" s="20"/>
      <c r="O31" s="30"/>
      <c r="P31" s="30"/>
      <c r="Q31" s="30"/>
      <c r="R31" s="183"/>
    </row>
    <row r="32" spans="1:18" ht="13.4" customHeight="1" x14ac:dyDescent="0.3">
      <c r="A32" s="18" t="s">
        <v>309</v>
      </c>
      <c r="B32" s="20"/>
      <c r="C32" s="19">
        <v>25407</v>
      </c>
      <c r="D32" s="20"/>
      <c r="E32" s="19">
        <v>26705</v>
      </c>
      <c r="F32" s="20"/>
      <c r="G32" s="19">
        <v>28058</v>
      </c>
      <c r="H32" s="20"/>
      <c r="I32" s="19">
        <v>28462</v>
      </c>
      <c r="J32" s="20"/>
      <c r="K32" s="19">
        <v>28398</v>
      </c>
      <c r="L32" s="20"/>
      <c r="M32" s="21">
        <v>30667</v>
      </c>
      <c r="N32" s="20"/>
      <c r="O32" s="38">
        <v>0.14800000000000002</v>
      </c>
      <c r="P32" s="20"/>
      <c r="Q32" s="38">
        <v>0.08</v>
      </c>
      <c r="R32" s="183"/>
    </row>
    <row r="33" spans="1:18" ht="13.4" customHeight="1" x14ac:dyDescent="0.3">
      <c r="A33" s="18" t="s">
        <v>310</v>
      </c>
      <c r="B33" s="20"/>
      <c r="C33" s="23">
        <v>5861</v>
      </c>
      <c r="D33" s="20"/>
      <c r="E33" s="23">
        <v>6215</v>
      </c>
      <c r="F33" s="20"/>
      <c r="G33" s="23">
        <v>6606</v>
      </c>
      <c r="H33" s="20"/>
      <c r="I33" s="23">
        <v>6968</v>
      </c>
      <c r="J33" s="20"/>
      <c r="K33" s="23">
        <v>7360</v>
      </c>
      <c r="L33" s="20"/>
      <c r="M33" s="24">
        <v>7629</v>
      </c>
      <c r="N33" s="20"/>
      <c r="O33" s="38">
        <v>0.22800000000000001</v>
      </c>
      <c r="P33" s="20"/>
      <c r="Q33" s="38">
        <v>3.7000000000000005E-2</v>
      </c>
      <c r="R33" s="183"/>
    </row>
    <row r="34" spans="1:18" ht="13.4" customHeight="1" x14ac:dyDescent="0.3">
      <c r="A34" s="18" t="s">
        <v>313</v>
      </c>
      <c r="B34" s="20"/>
      <c r="C34" s="25">
        <v>2569</v>
      </c>
      <c r="D34" s="20"/>
      <c r="E34" s="25">
        <v>2628</v>
      </c>
      <c r="F34" s="20"/>
      <c r="G34" s="25">
        <v>2835</v>
      </c>
      <c r="H34" s="20"/>
      <c r="I34" s="25">
        <v>2922</v>
      </c>
      <c r="J34" s="20"/>
      <c r="K34" s="25">
        <v>3126</v>
      </c>
      <c r="L34" s="20"/>
      <c r="M34" s="26">
        <v>3277</v>
      </c>
      <c r="N34" s="20"/>
      <c r="O34" s="38">
        <v>0.247</v>
      </c>
      <c r="P34" s="20"/>
      <c r="Q34" s="38">
        <v>4.8000000000000001E-2</v>
      </c>
      <c r="R34" s="183"/>
    </row>
    <row r="35" spans="1:18" ht="13.4" customHeight="1" x14ac:dyDescent="0.3">
      <c r="A35" s="33" t="s">
        <v>312</v>
      </c>
      <c r="B35" s="20"/>
      <c r="C35" s="31">
        <v>33837</v>
      </c>
      <c r="D35" s="20"/>
      <c r="E35" s="31">
        <v>35548</v>
      </c>
      <c r="F35" s="20"/>
      <c r="G35" s="31">
        <v>37499</v>
      </c>
      <c r="H35" s="19">
        <v>0</v>
      </c>
      <c r="I35" s="31">
        <v>38352</v>
      </c>
      <c r="J35" s="20"/>
      <c r="K35" s="31">
        <v>38884</v>
      </c>
      <c r="L35" s="20"/>
      <c r="M35" s="32">
        <v>41573</v>
      </c>
      <c r="N35" s="20"/>
      <c r="O35" s="38">
        <v>0.16899999999999998</v>
      </c>
      <c r="P35" s="20"/>
      <c r="Q35" s="38">
        <v>6.9000000000000006E-2</v>
      </c>
      <c r="R35" s="183"/>
    </row>
    <row r="36" spans="1:18" ht="15" customHeight="1" x14ac:dyDescent="0.3">
      <c r="A36" s="42"/>
      <c r="B36" s="1"/>
      <c r="C36" s="301"/>
      <c r="D36" s="1"/>
      <c r="E36" s="301"/>
      <c r="F36" s="1"/>
      <c r="G36" s="301"/>
      <c r="H36" s="1"/>
      <c r="I36" s="301"/>
      <c r="J36" s="1"/>
      <c r="K36" s="301"/>
      <c r="L36" s="1"/>
      <c r="M36" s="301"/>
      <c r="N36" s="1"/>
      <c r="O36" s="1"/>
      <c r="P36" s="1"/>
      <c r="Q36" s="30"/>
      <c r="R36" s="1"/>
    </row>
    <row r="37" spans="1:18" ht="12.65" customHeight="1" x14ac:dyDescent="0.25">
      <c r="A37" s="607" t="s">
        <v>314</v>
      </c>
      <c r="B37" s="645"/>
      <c r="C37" s="645"/>
      <c r="D37" s="645"/>
      <c r="E37" s="645"/>
      <c r="F37" s="645"/>
      <c r="G37" s="645"/>
      <c r="H37" s="645"/>
      <c r="I37" s="645"/>
      <c r="J37" s="645"/>
      <c r="K37" s="645"/>
      <c r="L37" s="645"/>
      <c r="M37" s="645"/>
      <c r="N37" s="645"/>
      <c r="O37" s="645"/>
      <c r="P37" s="645"/>
      <c r="Q37" s="645"/>
      <c r="R37" s="645"/>
    </row>
    <row r="38" spans="1:18" ht="12.65" customHeight="1" x14ac:dyDescent="0.25">
      <c r="A38" s="645" t="s">
        <v>315</v>
      </c>
      <c r="B38" s="645"/>
      <c r="C38" s="645"/>
      <c r="D38" s="645"/>
      <c r="E38" s="645"/>
      <c r="F38" s="645"/>
      <c r="G38" s="645"/>
      <c r="H38" s="645"/>
      <c r="I38" s="645"/>
      <c r="J38" s="645"/>
      <c r="K38" s="645"/>
      <c r="L38" s="645"/>
      <c r="M38" s="645"/>
      <c r="N38" s="645"/>
      <c r="O38" s="645"/>
      <c r="P38" s="645"/>
      <c r="Q38" s="645"/>
      <c r="R38" s="645"/>
    </row>
    <row r="39" spans="1:18" ht="12.65" customHeight="1" x14ac:dyDescent="0.25">
      <c r="A39" s="603" t="s">
        <v>316</v>
      </c>
      <c r="B39" s="603"/>
      <c r="C39" s="603"/>
      <c r="D39" s="603"/>
      <c r="E39" s="603"/>
      <c r="F39" s="603"/>
      <c r="G39" s="603"/>
      <c r="H39" s="603"/>
      <c r="I39" s="603"/>
      <c r="J39" s="603"/>
      <c r="K39" s="603"/>
      <c r="L39" s="603"/>
      <c r="M39" s="603"/>
      <c r="N39" s="603"/>
      <c r="O39" s="603"/>
      <c r="P39" s="603"/>
      <c r="Q39" s="603"/>
      <c r="R39" s="603"/>
    </row>
    <row r="40" spans="1:18" ht="12.65" customHeight="1" x14ac:dyDescent="0.25">
      <c r="A40" s="644" t="s">
        <v>317</v>
      </c>
      <c r="B40" s="644"/>
      <c r="C40" s="644"/>
      <c r="D40" s="644"/>
      <c r="E40" s="644"/>
      <c r="F40" s="644"/>
      <c r="G40" s="644"/>
      <c r="H40" s="644"/>
      <c r="I40" s="644"/>
      <c r="J40" s="644"/>
      <c r="K40" s="644"/>
      <c r="L40" s="644"/>
      <c r="M40" s="644"/>
      <c r="N40" s="644"/>
      <c r="O40" s="644"/>
      <c r="P40" s="644"/>
      <c r="Q40" s="644"/>
      <c r="R40" s="644"/>
    </row>
    <row r="41" spans="1:18" ht="15" customHeight="1" x14ac:dyDescent="0.3">
      <c r="A41" s="1"/>
      <c r="B41" s="1"/>
      <c r="C41" s="1"/>
      <c r="D41" s="1"/>
      <c r="E41" s="1"/>
      <c r="F41" s="1"/>
      <c r="G41" s="1"/>
      <c r="H41" s="1"/>
      <c r="I41" s="1"/>
      <c r="J41" s="1"/>
      <c r="K41" s="1"/>
      <c r="L41" s="1"/>
      <c r="M41" s="1"/>
      <c r="N41" s="1"/>
      <c r="O41" s="1"/>
      <c r="P41" s="1"/>
      <c r="Q41" s="1"/>
      <c r="R41" s="1"/>
    </row>
    <row r="42" spans="1:18" ht="15" customHeight="1" x14ac:dyDescent="0.25"/>
    <row r="43" spans="1:18" ht="15" customHeight="1" x14ac:dyDescent="0.25"/>
    <row r="44" spans="1:18" ht="15" customHeight="1" x14ac:dyDescent="0.25"/>
    <row r="45" spans="1:18" ht="15" customHeight="1" x14ac:dyDescent="0.25"/>
    <row r="46" spans="1:18" ht="15" customHeight="1" x14ac:dyDescent="0.25"/>
    <row r="47" spans="1:18" ht="15" customHeight="1" x14ac:dyDescent="0.25"/>
  </sheetData>
  <mergeCells count="9">
    <mergeCell ref="A40:R40"/>
    <mergeCell ref="A39:R39"/>
    <mergeCell ref="A38:R38"/>
    <mergeCell ref="A37:R37"/>
    <mergeCell ref="A1:R1"/>
    <mergeCell ref="A2:R2"/>
    <mergeCell ref="A3:R3"/>
    <mergeCell ref="O5:Q5"/>
    <mergeCell ref="C5:M5"/>
  </mergeCells>
  <pageMargins left="0.75" right="0.75" top="1" bottom="1" header="0.5" footer="0.5"/>
  <pageSetup scale="57" orientation="portrait" r:id="rId1"/>
  <headerFooter>
    <oddFooter>&amp;L_x000D_&amp;1#&amp;"Aptos"&amp;10&amp;K000000 Information Classification: Confidential</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79"/>
  <sheetViews>
    <sheetView showGridLines="0" zoomScaleNormal="100" workbookViewId="0">
      <selection activeCell="S15" sqref="S15"/>
    </sheetView>
  </sheetViews>
  <sheetFormatPr defaultColWidth="13.1796875" defaultRowHeight="12.5" x14ac:dyDescent="0.25"/>
  <cols>
    <col min="1" max="1" width="52" customWidth="1"/>
    <col min="2" max="2" width="0" hidden="1" customWidth="1"/>
    <col min="4" max="4" width="0.81640625" customWidth="1"/>
    <col min="6" max="6" width="0.7265625" customWidth="1"/>
    <col min="8" max="8" width="0.81640625" customWidth="1"/>
    <col min="10" max="10" width="0.81640625" customWidth="1"/>
    <col min="11" max="11" width="13.1796875" customWidth="1"/>
    <col min="12" max="12" width="0.7265625" customWidth="1"/>
    <col min="14" max="14" width="1.1796875" customWidth="1"/>
    <col min="16" max="16" width="0.54296875" customWidth="1"/>
    <col min="18" max="18" width="13.1796875" customWidth="1"/>
  </cols>
  <sheetData>
    <row r="1" spans="1:17" ht="15" customHeight="1" x14ac:dyDescent="0.3">
      <c r="A1" s="598" t="s">
        <v>0</v>
      </c>
      <c r="B1" s="598"/>
      <c r="C1" s="598"/>
      <c r="D1" s="598"/>
      <c r="E1" s="598"/>
      <c r="F1" s="598"/>
      <c r="G1" s="598"/>
      <c r="H1" s="598"/>
      <c r="I1" s="598"/>
      <c r="J1" s="598"/>
      <c r="K1" s="598"/>
      <c r="L1" s="598"/>
      <c r="M1" s="598"/>
      <c r="N1" s="598"/>
      <c r="O1" s="598"/>
      <c r="P1" s="598"/>
      <c r="Q1" s="598"/>
    </row>
    <row r="2" spans="1:17" ht="15" customHeight="1" x14ac:dyDescent="0.3">
      <c r="A2" s="598" t="s">
        <v>1</v>
      </c>
      <c r="B2" s="598"/>
      <c r="C2" s="598"/>
      <c r="D2" s="598"/>
      <c r="E2" s="598"/>
      <c r="F2" s="598"/>
      <c r="G2" s="598"/>
      <c r="H2" s="598"/>
      <c r="I2" s="598"/>
      <c r="J2" s="598"/>
      <c r="K2" s="598"/>
      <c r="L2" s="598"/>
      <c r="M2" s="598"/>
      <c r="N2" s="598"/>
      <c r="O2" s="598"/>
      <c r="P2" s="598"/>
      <c r="Q2" s="598"/>
    </row>
    <row r="3" spans="1:17" ht="15" customHeight="1" x14ac:dyDescent="0.3">
      <c r="A3" s="598" t="s">
        <v>318</v>
      </c>
      <c r="B3" s="598"/>
      <c r="C3" s="598"/>
      <c r="D3" s="598"/>
      <c r="E3" s="598"/>
      <c r="F3" s="598"/>
      <c r="G3" s="598"/>
      <c r="H3" s="598"/>
      <c r="I3" s="598"/>
      <c r="J3" s="598"/>
      <c r="K3" s="598"/>
      <c r="L3" s="598"/>
      <c r="M3" s="598"/>
      <c r="N3" s="598"/>
      <c r="O3" s="598"/>
      <c r="P3" s="598"/>
      <c r="Q3" s="598"/>
    </row>
    <row r="4" spans="1:17" ht="15" customHeight="1" x14ac:dyDescent="0.3">
      <c r="A4" s="1"/>
      <c r="B4" s="1"/>
      <c r="C4" s="1"/>
      <c r="D4" s="1"/>
      <c r="E4" s="1"/>
      <c r="F4" s="1"/>
      <c r="G4" s="1"/>
      <c r="H4" s="1"/>
      <c r="I4" s="1"/>
      <c r="J4" s="1"/>
      <c r="K4" s="128"/>
      <c r="L4" s="1"/>
      <c r="M4" s="1"/>
      <c r="N4" s="1"/>
      <c r="O4" s="1"/>
      <c r="P4" s="1"/>
      <c r="Q4" s="1"/>
    </row>
    <row r="5" spans="1:17" ht="15" customHeight="1" x14ac:dyDescent="0.3">
      <c r="A5" s="1"/>
      <c r="B5" s="1"/>
      <c r="C5" s="643" t="s">
        <v>65</v>
      </c>
      <c r="D5" s="643"/>
      <c r="E5" s="643"/>
      <c r="F5" s="643"/>
      <c r="G5" s="643"/>
      <c r="H5" s="643"/>
      <c r="I5" s="643"/>
      <c r="J5" s="643"/>
      <c r="K5" s="643"/>
      <c r="L5" s="643"/>
      <c r="M5" s="643"/>
      <c r="N5" s="646"/>
      <c r="O5" s="643" t="s">
        <v>66</v>
      </c>
      <c r="P5" s="643"/>
      <c r="Q5" s="643"/>
    </row>
    <row r="6" spans="1:17" ht="31" x14ac:dyDescent="0.3">
      <c r="A6" s="8" t="s">
        <v>296</v>
      </c>
      <c r="B6" s="1"/>
      <c r="C6" s="304" t="s">
        <v>68</v>
      </c>
      <c r="D6" s="15"/>
      <c r="E6" s="304" t="s">
        <v>69</v>
      </c>
      <c r="F6" s="321"/>
      <c r="G6" s="304" t="s">
        <v>70</v>
      </c>
      <c r="H6" s="15"/>
      <c r="I6" s="304" t="s">
        <v>71</v>
      </c>
      <c r="J6" s="15"/>
      <c r="K6" s="304" t="s">
        <v>72</v>
      </c>
      <c r="L6" s="15"/>
      <c r="M6" s="308" t="s">
        <v>73</v>
      </c>
      <c r="N6" s="209"/>
      <c r="O6" s="304" t="s">
        <v>74</v>
      </c>
      <c r="P6" s="15"/>
      <c r="Q6" s="304" t="s">
        <v>75</v>
      </c>
    </row>
    <row r="7" spans="1:17" ht="15" customHeight="1" x14ac:dyDescent="0.25">
      <c r="A7" s="310" t="s">
        <v>319</v>
      </c>
      <c r="B7" s="302"/>
      <c r="C7" s="311"/>
      <c r="D7" s="302"/>
      <c r="E7" s="311"/>
      <c r="F7" s="311"/>
      <c r="G7" s="311"/>
      <c r="H7" s="302"/>
      <c r="I7" s="311"/>
      <c r="J7" s="302"/>
      <c r="K7" s="311"/>
      <c r="L7" s="302"/>
      <c r="M7" s="305"/>
      <c r="N7" s="302"/>
      <c r="O7" s="311"/>
      <c r="P7" s="302"/>
      <c r="Q7" s="311"/>
    </row>
    <row r="8" spans="1:17" ht="15" customHeight="1" x14ac:dyDescent="0.25">
      <c r="A8" s="12" t="s">
        <v>304</v>
      </c>
      <c r="B8" s="302"/>
      <c r="C8" s="302"/>
      <c r="D8" s="302"/>
      <c r="E8" s="302"/>
      <c r="F8" s="302"/>
      <c r="G8" s="302"/>
      <c r="H8" s="302"/>
      <c r="I8" s="302"/>
      <c r="J8" s="302"/>
      <c r="K8" s="302"/>
      <c r="L8" s="302"/>
      <c r="M8" s="312"/>
      <c r="N8" s="302"/>
      <c r="O8" s="302"/>
      <c r="P8" s="302"/>
      <c r="Q8" s="302"/>
    </row>
    <row r="9" spans="1:17" ht="15" customHeight="1" x14ac:dyDescent="0.25">
      <c r="A9" s="22" t="s">
        <v>320</v>
      </c>
      <c r="B9" s="12"/>
      <c r="C9" s="322">
        <v>2901</v>
      </c>
      <c r="D9" s="20"/>
      <c r="E9" s="322">
        <v>3218</v>
      </c>
      <c r="F9" s="20"/>
      <c r="G9" s="322">
        <v>3465</v>
      </c>
      <c r="H9" s="20"/>
      <c r="I9" s="322">
        <v>3589</v>
      </c>
      <c r="J9" s="20"/>
      <c r="K9" s="322">
        <v>3496</v>
      </c>
      <c r="L9" s="20"/>
      <c r="M9" s="323">
        <v>4051</v>
      </c>
      <c r="N9" s="20"/>
      <c r="O9" s="38">
        <v>0.25900000000000001</v>
      </c>
      <c r="P9" s="20"/>
      <c r="Q9" s="38">
        <v>0.159</v>
      </c>
    </row>
    <row r="10" spans="1:17" ht="15" customHeight="1" x14ac:dyDescent="0.25">
      <c r="A10" s="22" t="s">
        <v>321</v>
      </c>
      <c r="B10" s="12"/>
      <c r="C10" s="324">
        <v>633</v>
      </c>
      <c r="D10" s="20"/>
      <c r="E10" s="324">
        <v>700</v>
      </c>
      <c r="F10" s="20"/>
      <c r="G10" s="324">
        <v>720</v>
      </c>
      <c r="H10" s="20"/>
      <c r="I10" s="324">
        <v>734</v>
      </c>
      <c r="J10" s="20"/>
      <c r="K10" s="324">
        <v>756</v>
      </c>
      <c r="L10" s="20"/>
      <c r="M10" s="325">
        <v>776</v>
      </c>
      <c r="N10" s="20"/>
      <c r="O10" s="38">
        <v>0.109</v>
      </c>
      <c r="P10" s="20"/>
      <c r="Q10" s="38">
        <v>2.6000000000000002E-2</v>
      </c>
    </row>
    <row r="11" spans="1:17" ht="15" customHeight="1" x14ac:dyDescent="0.25">
      <c r="A11" s="22" t="s">
        <v>322</v>
      </c>
      <c r="B11" s="12"/>
      <c r="C11" s="324">
        <v>518</v>
      </c>
      <c r="D11" s="20"/>
      <c r="E11" s="324">
        <v>525</v>
      </c>
      <c r="F11" s="20"/>
      <c r="G11" s="324">
        <v>540</v>
      </c>
      <c r="H11" s="20"/>
      <c r="I11" s="324">
        <v>570</v>
      </c>
      <c r="J11" s="20"/>
      <c r="K11" s="324">
        <v>581</v>
      </c>
      <c r="L11" s="12"/>
      <c r="M11" s="325">
        <v>621</v>
      </c>
      <c r="N11" s="20"/>
      <c r="O11" s="38">
        <v>0.18300000000000002</v>
      </c>
      <c r="P11" s="20"/>
      <c r="Q11" s="38">
        <v>6.9000000000000006E-2</v>
      </c>
    </row>
    <row r="12" spans="1:17" ht="15" customHeight="1" x14ac:dyDescent="0.25">
      <c r="A12" s="22" t="s">
        <v>323</v>
      </c>
      <c r="B12" s="12"/>
      <c r="C12" s="324">
        <v>390</v>
      </c>
      <c r="D12" s="20"/>
      <c r="E12" s="324">
        <v>449</v>
      </c>
      <c r="F12" s="20"/>
      <c r="G12" s="324">
        <v>477</v>
      </c>
      <c r="H12" s="20"/>
      <c r="I12" s="324">
        <v>501</v>
      </c>
      <c r="J12" s="20"/>
      <c r="K12" s="324">
        <v>503</v>
      </c>
      <c r="L12" s="326"/>
      <c r="M12" s="325">
        <v>567</v>
      </c>
      <c r="N12" s="20"/>
      <c r="O12" s="38">
        <v>0.26300000000000001</v>
      </c>
      <c r="P12" s="20"/>
      <c r="Q12" s="38">
        <v>0.127</v>
      </c>
    </row>
    <row r="13" spans="1:17" ht="15" customHeight="1" x14ac:dyDescent="0.25">
      <c r="A13" s="22" t="s">
        <v>324</v>
      </c>
      <c r="B13" s="12"/>
      <c r="C13" s="327">
        <v>223</v>
      </c>
      <c r="D13" s="20"/>
      <c r="E13" s="327">
        <v>225</v>
      </c>
      <c r="F13" s="20"/>
      <c r="G13" s="327">
        <v>244</v>
      </c>
      <c r="H13" s="20"/>
      <c r="I13" s="327">
        <v>271</v>
      </c>
      <c r="J13" s="20"/>
      <c r="K13" s="327">
        <v>284</v>
      </c>
      <c r="L13" s="20"/>
      <c r="M13" s="328">
        <v>263</v>
      </c>
      <c r="N13" s="20"/>
      <c r="O13" s="38">
        <v>0.16899999999999998</v>
      </c>
      <c r="P13" s="20"/>
      <c r="Q13" s="38">
        <v>-7.400000000000001E-2</v>
      </c>
    </row>
    <row r="14" spans="1:17" ht="15" customHeight="1" x14ac:dyDescent="0.25">
      <c r="A14" s="134" t="s">
        <v>228</v>
      </c>
      <c r="B14" s="12"/>
      <c r="C14" s="329">
        <v>4665</v>
      </c>
      <c r="D14" s="20"/>
      <c r="E14" s="329">
        <v>5117</v>
      </c>
      <c r="F14" s="20"/>
      <c r="G14" s="329">
        <v>5446</v>
      </c>
      <c r="H14" s="20"/>
      <c r="I14" s="329">
        <v>5665</v>
      </c>
      <c r="J14" s="20"/>
      <c r="K14" s="329">
        <v>5620</v>
      </c>
      <c r="L14" s="20"/>
      <c r="M14" s="330">
        <v>6278</v>
      </c>
      <c r="N14" s="20"/>
      <c r="O14" s="38">
        <v>0.22700000000000001</v>
      </c>
      <c r="P14" s="20"/>
      <c r="Q14" s="38">
        <v>0.11699999999999999</v>
      </c>
    </row>
    <row r="15" spans="1:17" ht="15" customHeight="1" x14ac:dyDescent="0.25">
      <c r="A15" s="22"/>
      <c r="B15" s="12"/>
      <c r="C15" s="34"/>
      <c r="D15" s="12"/>
      <c r="E15" s="34"/>
      <c r="F15" s="20"/>
      <c r="G15" s="34"/>
      <c r="H15" s="20"/>
      <c r="I15" s="34"/>
      <c r="J15" s="20"/>
      <c r="K15" s="34"/>
      <c r="L15" s="12"/>
      <c r="M15" s="35"/>
      <c r="N15" s="20"/>
      <c r="O15" s="20"/>
      <c r="P15" s="20"/>
      <c r="Q15" s="20"/>
    </row>
    <row r="16" spans="1:17" ht="15" customHeight="1" x14ac:dyDescent="0.25">
      <c r="A16" s="12" t="s">
        <v>325</v>
      </c>
      <c r="B16" s="12"/>
      <c r="C16" s="20"/>
      <c r="D16" s="20"/>
      <c r="E16" s="20"/>
      <c r="F16" s="20"/>
      <c r="G16" s="20"/>
      <c r="H16" s="20"/>
      <c r="I16" s="20"/>
      <c r="J16" s="20"/>
      <c r="K16" s="20"/>
      <c r="L16" s="20"/>
      <c r="M16" s="30"/>
      <c r="N16" s="20"/>
      <c r="O16" s="20"/>
      <c r="P16" s="20"/>
      <c r="Q16" s="20"/>
    </row>
    <row r="17" spans="1:17" ht="15" customHeight="1" x14ac:dyDescent="0.25">
      <c r="A17" s="22" t="s">
        <v>309</v>
      </c>
      <c r="B17" s="12"/>
      <c r="C17" s="322">
        <v>3431</v>
      </c>
      <c r="D17" s="326"/>
      <c r="E17" s="322">
        <v>3713</v>
      </c>
      <c r="F17" s="20"/>
      <c r="G17" s="322">
        <v>3982</v>
      </c>
      <c r="H17" s="20"/>
      <c r="I17" s="322">
        <v>4155</v>
      </c>
      <c r="J17" s="326"/>
      <c r="K17" s="322">
        <v>4108</v>
      </c>
      <c r="L17" s="326"/>
      <c r="M17" s="323">
        <v>4573</v>
      </c>
      <c r="N17" s="20"/>
      <c r="O17" s="38">
        <v>0.23199999999999998</v>
      </c>
      <c r="P17" s="20"/>
      <c r="Q17" s="38">
        <v>0.113</v>
      </c>
    </row>
    <row r="18" spans="1:17" ht="15" customHeight="1" x14ac:dyDescent="0.25">
      <c r="A18" s="22" t="s">
        <v>310</v>
      </c>
      <c r="B18" s="12"/>
      <c r="C18" s="324">
        <v>690</v>
      </c>
      <c r="D18" s="20"/>
      <c r="E18" s="324">
        <v>771</v>
      </c>
      <c r="F18" s="20"/>
      <c r="G18" s="324">
        <v>806</v>
      </c>
      <c r="H18" s="20"/>
      <c r="I18" s="324">
        <v>841</v>
      </c>
      <c r="J18" s="20"/>
      <c r="K18" s="324">
        <v>845</v>
      </c>
      <c r="L18" s="20"/>
      <c r="M18" s="325">
        <v>956</v>
      </c>
      <c r="N18" s="20"/>
      <c r="O18" s="38">
        <v>0.24</v>
      </c>
      <c r="P18" s="20"/>
      <c r="Q18" s="38">
        <v>0.13100000000000001</v>
      </c>
    </row>
    <row r="19" spans="1:17" ht="15" customHeight="1" x14ac:dyDescent="0.25">
      <c r="A19" s="22" t="s">
        <v>313</v>
      </c>
      <c r="B19" s="12"/>
      <c r="C19" s="327">
        <v>544</v>
      </c>
      <c r="D19" s="20"/>
      <c r="E19" s="327">
        <v>633</v>
      </c>
      <c r="F19" s="20"/>
      <c r="G19" s="327">
        <v>658</v>
      </c>
      <c r="H19" s="20"/>
      <c r="I19" s="327">
        <v>669</v>
      </c>
      <c r="J19" s="20"/>
      <c r="K19" s="327">
        <v>667</v>
      </c>
      <c r="L19" s="20"/>
      <c r="M19" s="328">
        <v>749</v>
      </c>
      <c r="N19" s="20"/>
      <c r="O19" s="38">
        <v>0.18300000000000002</v>
      </c>
      <c r="P19" s="20"/>
      <c r="Q19" s="38">
        <v>0.12300000000000001</v>
      </c>
    </row>
    <row r="20" spans="1:17" ht="15" customHeight="1" x14ac:dyDescent="0.25">
      <c r="A20" s="134" t="s">
        <v>228</v>
      </c>
      <c r="B20" s="12"/>
      <c r="C20" s="31">
        <v>4665</v>
      </c>
      <c r="D20" s="20"/>
      <c r="E20" s="31">
        <v>5117</v>
      </c>
      <c r="F20" s="20"/>
      <c r="G20" s="31">
        <v>5446</v>
      </c>
      <c r="H20" s="20"/>
      <c r="I20" s="31">
        <v>5665</v>
      </c>
      <c r="J20" s="20"/>
      <c r="K20" s="31">
        <v>5620</v>
      </c>
      <c r="L20" s="20"/>
      <c r="M20" s="32">
        <v>6278</v>
      </c>
      <c r="N20" s="20"/>
      <c r="O20" s="38">
        <v>0.22700000000000001</v>
      </c>
      <c r="P20" s="20"/>
      <c r="Q20" s="38">
        <v>0.11699999999999999</v>
      </c>
    </row>
    <row r="21" spans="1:17" ht="15" customHeight="1" x14ac:dyDescent="0.25">
      <c r="A21" s="22"/>
      <c r="B21" s="12"/>
      <c r="C21" s="331"/>
      <c r="D21" s="326"/>
      <c r="E21" s="331"/>
      <c r="F21" s="20"/>
      <c r="G21" s="331"/>
      <c r="H21" s="20"/>
      <c r="I21" s="331"/>
      <c r="J21" s="326"/>
      <c r="K21" s="331"/>
      <c r="L21" s="326"/>
      <c r="M21" s="332"/>
      <c r="N21" s="20"/>
      <c r="O21" s="20"/>
      <c r="P21" s="20"/>
      <c r="Q21" s="20"/>
    </row>
    <row r="22" spans="1:17" ht="15" customHeight="1" x14ac:dyDescent="0.25">
      <c r="A22" s="12" t="s">
        <v>326</v>
      </c>
      <c r="B22" s="12"/>
      <c r="C22" s="20"/>
      <c r="D22" s="12"/>
      <c r="E22" s="20"/>
      <c r="F22" s="20"/>
      <c r="G22" s="20"/>
      <c r="H22" s="20"/>
      <c r="I22" s="20"/>
      <c r="J22" s="12"/>
      <c r="K22" s="20"/>
      <c r="L22" s="12"/>
      <c r="M22" s="30"/>
      <c r="N22" s="20"/>
      <c r="O22" s="20"/>
      <c r="P22" s="20"/>
      <c r="Q22" s="20"/>
    </row>
    <row r="23" spans="1:17" ht="15" customHeight="1" x14ac:dyDescent="0.25">
      <c r="A23" s="22" t="s">
        <v>327</v>
      </c>
      <c r="B23" s="12"/>
      <c r="C23" s="322">
        <v>1554</v>
      </c>
      <c r="D23" s="20"/>
      <c r="E23" s="322">
        <v>1690</v>
      </c>
      <c r="F23" s="20"/>
      <c r="G23" s="322">
        <v>1848</v>
      </c>
      <c r="H23" s="20"/>
      <c r="I23" s="322">
        <v>1951</v>
      </c>
      <c r="J23" s="20"/>
      <c r="K23" s="322">
        <v>1940</v>
      </c>
      <c r="L23" s="20"/>
      <c r="M23" s="323">
        <v>2204</v>
      </c>
      <c r="N23" s="20"/>
      <c r="O23" s="38">
        <v>0.30399999999999999</v>
      </c>
      <c r="P23" s="20"/>
      <c r="Q23" s="38">
        <v>0.13600000000000001</v>
      </c>
    </row>
    <row r="24" spans="1:17" ht="15" customHeight="1" x14ac:dyDescent="0.25">
      <c r="A24" s="22" t="s">
        <v>328</v>
      </c>
      <c r="B24" s="12"/>
      <c r="C24" s="324">
        <v>1776</v>
      </c>
      <c r="D24" s="20"/>
      <c r="E24" s="324">
        <v>1985</v>
      </c>
      <c r="F24" s="20"/>
      <c r="G24" s="324">
        <v>2074</v>
      </c>
      <c r="H24" s="20"/>
      <c r="I24" s="324">
        <v>2127</v>
      </c>
      <c r="J24" s="20"/>
      <c r="K24" s="324">
        <v>2120</v>
      </c>
      <c r="L24" s="20"/>
      <c r="M24" s="325">
        <v>2340</v>
      </c>
      <c r="N24" s="20"/>
      <c r="O24" s="38">
        <v>0.17899999999999999</v>
      </c>
      <c r="P24" s="20"/>
      <c r="Q24" s="38">
        <v>0.10400000000000001</v>
      </c>
    </row>
    <row r="25" spans="1:17" ht="15" customHeight="1" x14ac:dyDescent="0.25">
      <c r="A25" s="22" t="s">
        <v>329</v>
      </c>
      <c r="B25" s="12"/>
      <c r="C25" s="327">
        <v>1335</v>
      </c>
      <c r="D25" s="20"/>
      <c r="E25" s="327">
        <v>1442</v>
      </c>
      <c r="F25" s="20"/>
      <c r="G25" s="327">
        <v>1524</v>
      </c>
      <c r="H25" s="20"/>
      <c r="I25" s="327">
        <v>1587</v>
      </c>
      <c r="J25" s="20"/>
      <c r="K25" s="327">
        <v>1560</v>
      </c>
      <c r="L25" s="20"/>
      <c r="M25" s="328">
        <v>1734</v>
      </c>
      <c r="N25" s="20"/>
      <c r="O25" s="38">
        <v>0.20199999999999999</v>
      </c>
      <c r="P25" s="20"/>
      <c r="Q25" s="38">
        <v>0.11199999999999999</v>
      </c>
    </row>
    <row r="26" spans="1:17" ht="15" customHeight="1" x14ac:dyDescent="0.25">
      <c r="A26" s="134" t="s">
        <v>228</v>
      </c>
      <c r="C26" s="31">
        <v>4665</v>
      </c>
      <c r="D26" s="20"/>
      <c r="E26" s="31">
        <v>5117</v>
      </c>
      <c r="F26" s="20"/>
      <c r="G26" s="31">
        <v>5446</v>
      </c>
      <c r="H26" s="20"/>
      <c r="I26" s="31">
        <v>5665</v>
      </c>
      <c r="J26" s="20"/>
      <c r="K26" s="31">
        <v>5620</v>
      </c>
      <c r="M26" s="32">
        <v>6278</v>
      </c>
      <c r="O26" s="38">
        <v>0.22700000000000001</v>
      </c>
      <c r="P26" s="20"/>
      <c r="Q26" s="38">
        <v>0.11699999999999999</v>
      </c>
    </row>
    <row r="27" spans="1:17" ht="15" customHeight="1" x14ac:dyDescent="0.25">
      <c r="A27" s="22"/>
      <c r="B27" s="12"/>
      <c r="C27" s="331"/>
      <c r="D27" s="12"/>
      <c r="E27" s="331"/>
      <c r="F27" s="20"/>
      <c r="G27" s="331"/>
      <c r="H27" s="20"/>
      <c r="I27" s="331"/>
      <c r="J27" s="326"/>
      <c r="K27" s="331"/>
      <c r="L27" s="12"/>
      <c r="M27" s="332"/>
      <c r="N27" s="20"/>
      <c r="O27" s="20"/>
      <c r="P27" s="20"/>
      <c r="Q27" s="20"/>
    </row>
    <row r="28" spans="1:17" ht="15" customHeight="1" x14ac:dyDescent="0.25">
      <c r="A28" s="12" t="s">
        <v>330</v>
      </c>
      <c r="B28" s="12"/>
      <c r="C28" s="20"/>
      <c r="D28" s="12"/>
      <c r="E28" s="20"/>
      <c r="F28" s="20"/>
      <c r="G28" s="20"/>
      <c r="H28" s="20"/>
      <c r="I28" s="20"/>
      <c r="J28" s="12"/>
      <c r="K28" s="20"/>
      <c r="L28" s="12"/>
      <c r="M28" s="30"/>
      <c r="N28" s="20"/>
      <c r="O28" s="20"/>
      <c r="P28" s="20"/>
      <c r="Q28" s="20"/>
    </row>
    <row r="29" spans="1:17" ht="15" customHeight="1" x14ac:dyDescent="0.25">
      <c r="A29" s="22" t="s">
        <v>331</v>
      </c>
      <c r="O29" s="20"/>
      <c r="P29" s="20"/>
      <c r="Q29" s="20"/>
    </row>
    <row r="30" spans="1:17" ht="15" customHeight="1" x14ac:dyDescent="0.25">
      <c r="A30" s="564" t="s">
        <v>332</v>
      </c>
      <c r="C30" s="322">
        <v>1541</v>
      </c>
      <c r="D30" s="20"/>
      <c r="E30" s="322">
        <v>1677</v>
      </c>
      <c r="F30" s="20"/>
      <c r="G30" s="322">
        <v>1834</v>
      </c>
      <c r="H30" s="20"/>
      <c r="I30" s="322">
        <v>1936</v>
      </c>
      <c r="J30" s="20"/>
      <c r="K30" s="322">
        <v>1926</v>
      </c>
      <c r="M30" s="323">
        <v>2188</v>
      </c>
      <c r="O30" s="38">
        <v>0.30499999999999999</v>
      </c>
      <c r="P30" s="20"/>
      <c r="Q30" s="38">
        <v>0.13600000000000001</v>
      </c>
    </row>
    <row r="31" spans="1:17" ht="15" customHeight="1" x14ac:dyDescent="0.25">
      <c r="A31" s="564" t="s">
        <v>333</v>
      </c>
      <c r="C31" s="327">
        <v>2424</v>
      </c>
      <c r="D31" s="20"/>
      <c r="E31" s="327">
        <v>2737</v>
      </c>
      <c r="F31" s="20"/>
      <c r="G31" s="327">
        <v>2896</v>
      </c>
      <c r="H31" s="20"/>
      <c r="I31" s="327">
        <v>2986</v>
      </c>
      <c r="J31" s="20"/>
      <c r="K31" s="327">
        <v>2938</v>
      </c>
      <c r="M31" s="328">
        <v>3279</v>
      </c>
      <c r="O31" s="38">
        <v>0.19800000000000001</v>
      </c>
      <c r="P31" s="20"/>
      <c r="Q31" s="38">
        <v>0.11599999999999999</v>
      </c>
    </row>
    <row r="32" spans="1:17" ht="15" customHeight="1" x14ac:dyDescent="0.25">
      <c r="A32" s="22" t="s">
        <v>334</v>
      </c>
      <c r="B32" s="12"/>
      <c r="C32" s="333">
        <v>3965</v>
      </c>
      <c r="D32" s="20"/>
      <c r="E32" s="333">
        <v>4414</v>
      </c>
      <c r="F32" s="20"/>
      <c r="G32" s="333">
        <v>4730</v>
      </c>
      <c r="H32" s="20"/>
      <c r="I32" s="333">
        <v>4922</v>
      </c>
      <c r="J32" s="20"/>
      <c r="K32" s="333">
        <v>4864</v>
      </c>
      <c r="L32" s="20"/>
      <c r="M32" s="559">
        <v>5467</v>
      </c>
      <c r="N32" s="20"/>
      <c r="O32" s="38">
        <v>0.23899999999999999</v>
      </c>
      <c r="P32" s="20"/>
      <c r="Q32" s="38">
        <v>0.12400000000000001</v>
      </c>
    </row>
    <row r="33" spans="1:18" ht="15" customHeight="1" x14ac:dyDescent="0.25">
      <c r="A33" s="22" t="s">
        <v>335</v>
      </c>
      <c r="B33" s="12"/>
      <c r="C33" s="324">
        <v>182</v>
      </c>
      <c r="D33" s="20"/>
      <c r="E33" s="324">
        <v>178</v>
      </c>
      <c r="F33" s="20"/>
      <c r="G33" s="324">
        <v>176</v>
      </c>
      <c r="H33" s="20"/>
      <c r="I33" s="324">
        <v>173</v>
      </c>
      <c r="J33" s="20"/>
      <c r="K33" s="324">
        <v>175</v>
      </c>
      <c r="L33" s="20"/>
      <c r="M33" s="325">
        <v>190</v>
      </c>
      <c r="N33" s="20"/>
      <c r="O33" s="38">
        <v>6.7000000000000004E-2</v>
      </c>
      <c r="P33" s="20"/>
      <c r="Q33" s="38">
        <v>8.5999999999999993E-2</v>
      </c>
    </row>
    <row r="34" spans="1:18" ht="15" customHeight="1" x14ac:dyDescent="0.3">
      <c r="A34" s="12" t="s">
        <v>336</v>
      </c>
      <c r="C34" s="25">
        <v>518</v>
      </c>
      <c r="D34" s="20"/>
      <c r="E34" s="25">
        <v>525</v>
      </c>
      <c r="F34" s="20"/>
      <c r="G34" s="25">
        <v>540</v>
      </c>
      <c r="H34" s="20"/>
      <c r="I34" s="25">
        <v>570</v>
      </c>
      <c r="J34" s="20"/>
      <c r="K34" s="25">
        <v>581</v>
      </c>
      <c r="M34" s="26">
        <v>621</v>
      </c>
      <c r="O34" s="38">
        <v>0.18300000000000002</v>
      </c>
      <c r="P34" s="20"/>
      <c r="Q34" s="38">
        <v>6.9000000000000006E-2</v>
      </c>
      <c r="R34" s="1"/>
    </row>
    <row r="35" spans="1:18" ht="15" customHeight="1" x14ac:dyDescent="0.25">
      <c r="A35" s="134" t="s">
        <v>228</v>
      </c>
      <c r="C35" s="31">
        <v>4665</v>
      </c>
      <c r="D35" s="20"/>
      <c r="E35" s="31">
        <v>5117</v>
      </c>
      <c r="F35" s="20"/>
      <c r="G35" s="31">
        <v>5446</v>
      </c>
      <c r="H35" s="20"/>
      <c r="I35" s="31">
        <v>5665</v>
      </c>
      <c r="J35" s="20"/>
      <c r="K35" s="31">
        <v>5620</v>
      </c>
      <c r="M35" s="32">
        <v>6278</v>
      </c>
      <c r="O35" s="38">
        <v>0.22700000000000001</v>
      </c>
      <c r="P35" s="20"/>
      <c r="Q35" s="38">
        <v>0.11699999999999999</v>
      </c>
    </row>
    <row r="36" spans="1:18" ht="15" customHeight="1" x14ac:dyDescent="0.25">
      <c r="C36" s="313"/>
      <c r="E36" s="313"/>
      <c r="G36" s="313"/>
      <c r="I36" s="313"/>
      <c r="K36" s="314"/>
      <c r="M36" s="313"/>
    </row>
    <row r="37" spans="1:18" ht="22.5" customHeight="1" x14ac:dyDescent="0.25">
      <c r="A37" s="648" t="s">
        <v>341</v>
      </c>
      <c r="B37" s="647"/>
      <c r="C37" s="647"/>
      <c r="D37" s="647"/>
      <c r="E37" s="647"/>
      <c r="F37" s="647"/>
      <c r="G37" s="647"/>
      <c r="H37" s="647"/>
      <c r="I37" s="647"/>
      <c r="J37" s="647"/>
      <c r="K37" s="647"/>
      <c r="L37" s="647"/>
      <c r="M37" s="647"/>
      <c r="N37" s="647"/>
      <c r="O37" s="647"/>
      <c r="P37" s="647"/>
      <c r="Q37" s="647"/>
    </row>
    <row r="38" spans="1:18" ht="15" customHeight="1" x14ac:dyDescent="0.25">
      <c r="A38" s="647" t="s">
        <v>342</v>
      </c>
      <c r="B38" s="647"/>
      <c r="C38" s="647"/>
      <c r="D38" s="647"/>
      <c r="E38" s="647"/>
      <c r="F38" s="647"/>
      <c r="G38" s="647"/>
      <c r="H38" s="647"/>
      <c r="I38" s="647"/>
      <c r="J38" s="647"/>
      <c r="K38" s="647"/>
      <c r="L38" s="647"/>
      <c r="M38" s="647"/>
      <c r="N38" s="647"/>
      <c r="O38" s="647"/>
      <c r="P38" s="647"/>
      <c r="Q38" s="647"/>
    </row>
    <row r="39" spans="1:18" ht="15" customHeight="1" x14ac:dyDescent="0.25">
      <c r="A39" s="647" t="s">
        <v>343</v>
      </c>
      <c r="B39" s="647"/>
      <c r="C39" s="647"/>
      <c r="D39" s="647"/>
      <c r="E39" s="647"/>
      <c r="F39" s="647"/>
      <c r="G39" s="647"/>
      <c r="H39" s="647"/>
      <c r="I39" s="647"/>
      <c r="J39" s="647"/>
      <c r="K39" s="647"/>
      <c r="L39" s="647"/>
      <c r="M39" s="647"/>
      <c r="N39" s="647"/>
      <c r="O39" s="647"/>
      <c r="P39" s="647"/>
      <c r="Q39" s="647"/>
    </row>
    <row r="40" spans="1:18" ht="15" customHeight="1" x14ac:dyDescent="0.25">
      <c r="A40" s="647" t="s">
        <v>344</v>
      </c>
      <c r="B40" s="647"/>
      <c r="C40" s="647"/>
      <c r="D40" s="647"/>
      <c r="E40" s="647"/>
      <c r="F40" s="647"/>
      <c r="G40" s="647"/>
      <c r="H40" s="647"/>
      <c r="I40" s="647"/>
      <c r="J40" s="647"/>
      <c r="K40" s="647"/>
      <c r="L40" s="647"/>
      <c r="M40" s="647"/>
      <c r="N40" s="647"/>
      <c r="O40" s="647"/>
      <c r="P40" s="647"/>
      <c r="Q40" s="647"/>
    </row>
    <row r="41" spans="1:18" ht="15" customHeight="1" x14ac:dyDescent="0.25">
      <c r="C41" s="705"/>
      <c r="E41" s="705"/>
      <c r="G41" s="705"/>
      <c r="I41" s="705"/>
      <c r="K41" s="706"/>
      <c r="M41" s="705"/>
    </row>
    <row r="42" spans="1:18" ht="15" customHeight="1" x14ac:dyDescent="0.3">
      <c r="A42" s="1"/>
      <c r="B42" s="1"/>
      <c r="C42" s="643" t="s">
        <v>65</v>
      </c>
      <c r="D42" s="643"/>
      <c r="E42" s="643"/>
      <c r="F42" s="643"/>
      <c r="G42" s="643"/>
      <c r="H42" s="643"/>
      <c r="I42" s="643"/>
      <c r="J42" s="643"/>
      <c r="K42" s="643"/>
      <c r="L42" s="643"/>
      <c r="M42" s="643"/>
      <c r="N42" s="708"/>
    </row>
    <row r="43" spans="1:18" ht="15" customHeight="1" x14ac:dyDescent="0.3">
      <c r="A43" s="8" t="s">
        <v>296</v>
      </c>
      <c r="B43" s="1"/>
      <c r="C43" s="304" t="s">
        <v>68</v>
      </c>
      <c r="D43" s="15"/>
      <c r="E43" s="304" t="s">
        <v>69</v>
      </c>
      <c r="F43" s="321"/>
      <c r="G43" s="304" t="s">
        <v>70</v>
      </c>
      <c r="H43" s="15"/>
      <c r="I43" s="304" t="s">
        <v>71</v>
      </c>
      <c r="J43" s="15"/>
      <c r="K43" s="304" t="s">
        <v>72</v>
      </c>
      <c r="L43" s="15"/>
      <c r="M43" s="308" t="s">
        <v>73</v>
      </c>
      <c r="N43" s="707"/>
    </row>
    <row r="44" spans="1:18" ht="15" customHeight="1" x14ac:dyDescent="0.3">
      <c r="A44" s="310" t="s">
        <v>337</v>
      </c>
      <c r="B44" s="302"/>
      <c r="C44" s="311"/>
      <c r="D44" s="302"/>
      <c r="E44" s="311"/>
      <c r="F44" s="311"/>
      <c r="G44" s="311"/>
      <c r="H44" s="709"/>
      <c r="I44" s="311"/>
      <c r="J44" s="302"/>
      <c r="K44" s="311"/>
      <c r="L44" s="302"/>
      <c r="M44" s="305"/>
      <c r="N44" s="302"/>
      <c r="O44" s="302"/>
      <c r="P44" s="302"/>
      <c r="Q44" s="302"/>
      <c r="R44" s="1"/>
    </row>
    <row r="45" spans="1:18" ht="15" customHeight="1" x14ac:dyDescent="0.3">
      <c r="A45" s="12" t="s">
        <v>304</v>
      </c>
      <c r="B45" s="302"/>
      <c r="C45" s="302"/>
      <c r="D45" s="302"/>
      <c r="E45" s="302"/>
      <c r="F45" s="302"/>
      <c r="G45" s="302"/>
      <c r="H45" s="302"/>
      <c r="I45" s="302"/>
      <c r="J45" s="302"/>
      <c r="K45" s="302"/>
      <c r="L45" s="302"/>
      <c r="M45" s="312"/>
      <c r="N45" s="302"/>
      <c r="O45" s="302"/>
      <c r="P45" s="302"/>
      <c r="Q45" s="302"/>
      <c r="R45" s="1"/>
    </row>
    <row r="46" spans="1:18" ht="15" customHeight="1" x14ac:dyDescent="0.3">
      <c r="A46" s="22" t="s">
        <v>338</v>
      </c>
      <c r="B46" s="12"/>
      <c r="C46" s="322">
        <v>-37</v>
      </c>
      <c r="D46" s="20"/>
      <c r="E46" s="322">
        <v>14</v>
      </c>
      <c r="F46" s="20"/>
      <c r="G46" s="322">
        <v>5</v>
      </c>
      <c r="H46" s="20"/>
      <c r="I46" s="322">
        <v>28</v>
      </c>
      <c r="J46" s="20"/>
      <c r="K46" s="322">
        <v>2</v>
      </c>
      <c r="L46" s="20"/>
      <c r="M46" s="323">
        <v>60</v>
      </c>
      <c r="N46" s="20"/>
      <c r="O46" s="20"/>
      <c r="P46" s="20"/>
      <c r="Q46" s="20"/>
      <c r="R46" s="1"/>
    </row>
    <row r="47" spans="1:18" ht="15" customHeight="1" x14ac:dyDescent="0.3">
      <c r="A47" s="22" t="s">
        <v>321</v>
      </c>
      <c r="B47" s="12"/>
      <c r="C47" s="324">
        <v>2</v>
      </c>
      <c r="D47" s="20"/>
      <c r="E47" s="324">
        <v>51</v>
      </c>
      <c r="F47" s="20"/>
      <c r="G47" s="324">
        <v>13</v>
      </c>
      <c r="H47" s="20"/>
      <c r="I47" s="324">
        <v>11</v>
      </c>
      <c r="J47" s="20"/>
      <c r="K47" s="324">
        <v>28</v>
      </c>
      <c r="L47" s="20"/>
      <c r="M47" s="325">
        <v>12</v>
      </c>
      <c r="N47" s="20"/>
      <c r="O47" s="20"/>
      <c r="P47" s="20"/>
      <c r="Q47" s="20"/>
      <c r="R47" s="1"/>
    </row>
    <row r="48" spans="1:18" ht="15" customHeight="1" x14ac:dyDescent="0.3">
      <c r="A48" s="22" t="s">
        <v>322</v>
      </c>
      <c r="B48" s="12"/>
      <c r="C48" s="324">
        <v>1</v>
      </c>
      <c r="D48" s="20"/>
      <c r="E48" s="324">
        <v>-1</v>
      </c>
      <c r="F48" s="20"/>
      <c r="G48" s="324">
        <v>10</v>
      </c>
      <c r="H48" s="20"/>
      <c r="I48" s="324">
        <v>24</v>
      </c>
      <c r="J48" s="20"/>
      <c r="K48" s="324">
        <v>8</v>
      </c>
      <c r="L48" s="12"/>
      <c r="M48" s="325">
        <v>35</v>
      </c>
      <c r="N48" s="20"/>
      <c r="O48" s="20"/>
      <c r="P48" s="20"/>
      <c r="Q48" s="20"/>
      <c r="R48" s="1"/>
    </row>
    <row r="49" spans="1:18" ht="15" customHeight="1" x14ac:dyDescent="0.3">
      <c r="A49" s="22" t="s">
        <v>323</v>
      </c>
      <c r="B49" s="12"/>
      <c r="C49" s="324">
        <v>13</v>
      </c>
      <c r="D49" s="20"/>
      <c r="E49" s="324">
        <v>25</v>
      </c>
      <c r="F49" s="20"/>
      <c r="G49" s="324">
        <v>6</v>
      </c>
      <c r="H49" s="20"/>
      <c r="I49" s="324">
        <v>12</v>
      </c>
      <c r="J49" s="20"/>
      <c r="K49" s="324">
        <v>12</v>
      </c>
      <c r="L49" s="326"/>
      <c r="M49" s="325">
        <v>13</v>
      </c>
      <c r="N49" s="20"/>
      <c r="O49" s="20"/>
      <c r="P49" s="20"/>
      <c r="Q49" s="20"/>
      <c r="R49" s="1"/>
    </row>
    <row r="50" spans="1:18" ht="15" customHeight="1" x14ac:dyDescent="0.3">
      <c r="A50" s="22" t="s">
        <v>324</v>
      </c>
      <c r="B50" s="12"/>
      <c r="C50" s="327">
        <v>8</v>
      </c>
      <c r="D50" s="20"/>
      <c r="E50" s="327">
        <v>-7</v>
      </c>
      <c r="F50" s="20"/>
      <c r="G50" s="327">
        <v>-8</v>
      </c>
      <c r="H50" s="20"/>
      <c r="I50" s="327">
        <v>10</v>
      </c>
      <c r="J50" s="20"/>
      <c r="K50" s="327">
        <v>-1</v>
      </c>
      <c r="L50" s="20"/>
      <c r="M50" s="328">
        <v>-6</v>
      </c>
      <c r="N50" s="20"/>
      <c r="O50" s="20"/>
      <c r="P50" s="20"/>
      <c r="Q50" s="20"/>
      <c r="R50" s="1"/>
    </row>
    <row r="51" spans="1:18" ht="15" customHeight="1" x14ac:dyDescent="0.3">
      <c r="A51" s="134" t="s">
        <v>339</v>
      </c>
      <c r="B51" s="12"/>
      <c r="C51" s="329">
        <v>-13</v>
      </c>
      <c r="D51" s="20"/>
      <c r="E51" s="329">
        <v>82</v>
      </c>
      <c r="F51" s="20"/>
      <c r="G51" s="329">
        <v>26</v>
      </c>
      <c r="H51" s="20"/>
      <c r="I51" s="329">
        <v>85</v>
      </c>
      <c r="J51" s="20"/>
      <c r="K51" s="329">
        <v>49</v>
      </c>
      <c r="L51" s="20"/>
      <c r="M51" s="330">
        <v>114</v>
      </c>
      <c r="N51" s="20"/>
      <c r="O51" s="20"/>
      <c r="P51" s="20"/>
      <c r="Q51" s="20"/>
      <c r="R51" s="1"/>
    </row>
    <row r="52" spans="1:18" ht="15" customHeight="1" x14ac:dyDescent="0.3">
      <c r="A52" s="22"/>
      <c r="B52" s="12"/>
      <c r="C52" s="34"/>
      <c r="D52" s="12"/>
      <c r="E52" s="34"/>
      <c r="F52" s="20"/>
      <c r="G52" s="34"/>
      <c r="H52" s="20"/>
      <c r="I52" s="34"/>
      <c r="J52" s="20"/>
      <c r="K52" s="34"/>
      <c r="L52" s="12"/>
      <c r="M52" s="35"/>
      <c r="N52" s="20"/>
      <c r="O52" s="20"/>
      <c r="P52" s="20"/>
      <c r="Q52" s="20"/>
      <c r="R52" s="1"/>
    </row>
    <row r="53" spans="1:18" ht="15" customHeight="1" x14ac:dyDescent="0.3">
      <c r="A53" s="12" t="s">
        <v>340</v>
      </c>
      <c r="B53" s="12"/>
      <c r="C53" s="20"/>
      <c r="D53" s="20"/>
      <c r="E53" s="20"/>
      <c r="F53" s="20"/>
      <c r="G53" s="20"/>
      <c r="H53" s="20"/>
      <c r="I53" s="20"/>
      <c r="J53" s="20"/>
      <c r="K53" s="20"/>
      <c r="L53" s="20"/>
      <c r="M53" s="30"/>
      <c r="N53" s="20"/>
      <c r="O53" s="20"/>
      <c r="P53" s="20"/>
      <c r="Q53" s="20"/>
      <c r="R53" s="1"/>
    </row>
    <row r="54" spans="1:18" ht="15" customHeight="1" x14ac:dyDescent="0.3">
      <c r="A54" s="22" t="s">
        <v>309</v>
      </c>
      <c r="B54" s="12"/>
      <c r="C54" s="322">
        <v>4</v>
      </c>
      <c r="D54" s="326"/>
      <c r="E54" s="322">
        <v>29</v>
      </c>
      <c r="F54" s="20"/>
      <c r="G54" s="322">
        <v>36</v>
      </c>
      <c r="H54" s="20"/>
      <c r="I54" s="322">
        <v>75</v>
      </c>
      <c r="J54" s="326"/>
      <c r="K54" s="322">
        <v>10</v>
      </c>
      <c r="L54" s="326"/>
      <c r="M54" s="323">
        <v>75</v>
      </c>
      <c r="N54" s="20"/>
      <c r="O54" s="20"/>
      <c r="P54" s="20"/>
      <c r="Q54" s="20"/>
      <c r="R54" s="1"/>
    </row>
    <row r="55" spans="1:18" ht="15" customHeight="1" x14ac:dyDescent="0.3">
      <c r="A55" s="22" t="s">
        <v>310</v>
      </c>
      <c r="B55" s="12"/>
      <c r="C55" s="324">
        <v>-29</v>
      </c>
      <c r="D55" s="20"/>
      <c r="E55" s="324">
        <v>18</v>
      </c>
      <c r="F55" s="20"/>
      <c r="G55" s="324">
        <v>0</v>
      </c>
      <c r="H55" s="20"/>
      <c r="I55" s="324">
        <v>10</v>
      </c>
      <c r="J55" s="20"/>
      <c r="K55" s="324">
        <v>29</v>
      </c>
      <c r="L55" s="20"/>
      <c r="M55" s="325">
        <v>18</v>
      </c>
      <c r="N55" s="20"/>
      <c r="O55" s="20"/>
      <c r="P55" s="20"/>
      <c r="Q55" s="20"/>
      <c r="R55" s="1"/>
    </row>
    <row r="56" spans="1:18" ht="15" customHeight="1" x14ac:dyDescent="0.3">
      <c r="A56" s="22" t="s">
        <v>313</v>
      </c>
      <c r="B56" s="12"/>
      <c r="C56" s="327">
        <v>12</v>
      </c>
      <c r="D56" s="20"/>
      <c r="E56" s="327">
        <v>35</v>
      </c>
      <c r="F56" s="20"/>
      <c r="G56" s="327">
        <v>-10</v>
      </c>
      <c r="H56" s="20"/>
      <c r="I56" s="327">
        <v>0</v>
      </c>
      <c r="J56" s="20"/>
      <c r="K56" s="327">
        <v>10</v>
      </c>
      <c r="L56" s="20"/>
      <c r="M56" s="328">
        <v>21</v>
      </c>
      <c r="N56" s="20"/>
      <c r="O56" s="20"/>
      <c r="P56" s="20"/>
      <c r="Q56" s="20"/>
      <c r="R56" s="1"/>
    </row>
    <row r="57" spans="1:18" ht="15" customHeight="1" x14ac:dyDescent="0.3">
      <c r="A57" s="134" t="s">
        <v>339</v>
      </c>
      <c r="B57" s="12"/>
      <c r="C57" s="31">
        <v>-13</v>
      </c>
      <c r="D57" s="20"/>
      <c r="E57" s="31">
        <v>82</v>
      </c>
      <c r="F57" s="20"/>
      <c r="G57" s="31">
        <v>26</v>
      </c>
      <c r="H57" s="20"/>
      <c r="I57" s="31">
        <v>85</v>
      </c>
      <c r="J57" s="20"/>
      <c r="K57" s="31">
        <v>49</v>
      </c>
      <c r="L57" s="20"/>
      <c r="M57" s="558">
        <v>114</v>
      </c>
      <c r="N57" s="20"/>
      <c r="O57" s="20"/>
      <c r="P57" s="20"/>
      <c r="Q57" s="20"/>
      <c r="R57" s="1"/>
    </row>
    <row r="58" spans="1:18" ht="15" customHeight="1" x14ac:dyDescent="0.3">
      <c r="A58" s="22"/>
      <c r="B58" s="12"/>
      <c r="C58" s="331"/>
      <c r="D58" s="326"/>
      <c r="E58" s="331"/>
      <c r="F58" s="20"/>
      <c r="G58" s="331"/>
      <c r="H58" s="20"/>
      <c r="I58" s="331"/>
      <c r="J58" s="326"/>
      <c r="K58" s="331"/>
      <c r="L58" s="326"/>
      <c r="M58" s="332"/>
      <c r="N58" s="20"/>
      <c r="O58" s="20"/>
      <c r="P58" s="20"/>
      <c r="Q58" s="20"/>
      <c r="R58" s="1"/>
    </row>
    <row r="59" spans="1:18" ht="15" customHeight="1" x14ac:dyDescent="0.3">
      <c r="A59" s="12" t="s">
        <v>326</v>
      </c>
      <c r="B59" s="12"/>
      <c r="C59" s="20"/>
      <c r="D59" s="12"/>
      <c r="E59" s="20"/>
      <c r="F59" s="20"/>
      <c r="G59" s="20"/>
      <c r="H59" s="20"/>
      <c r="I59" s="20"/>
      <c r="J59" s="12"/>
      <c r="K59" s="20"/>
      <c r="L59" s="12"/>
      <c r="M59" s="30"/>
      <c r="N59" s="20"/>
      <c r="O59" s="20"/>
      <c r="P59" s="20"/>
      <c r="Q59" s="20"/>
      <c r="R59" s="1"/>
    </row>
    <row r="60" spans="1:18" ht="15" customHeight="1" x14ac:dyDescent="0.3">
      <c r="A60" s="22" t="s">
        <v>327</v>
      </c>
      <c r="B60" s="12"/>
      <c r="C60" s="322">
        <v>1</v>
      </c>
      <c r="D60" s="20"/>
      <c r="E60" s="322">
        <v>15</v>
      </c>
      <c r="F60" s="20"/>
      <c r="G60" s="322">
        <v>37</v>
      </c>
      <c r="H60" s="20"/>
      <c r="I60" s="322">
        <v>51</v>
      </c>
      <c r="J60" s="20"/>
      <c r="K60" s="322">
        <v>25</v>
      </c>
      <c r="L60" s="20"/>
      <c r="M60" s="323">
        <v>68</v>
      </c>
      <c r="N60" s="20"/>
      <c r="O60" s="20"/>
      <c r="P60" s="20"/>
      <c r="Q60" s="20"/>
      <c r="R60" s="1"/>
    </row>
    <row r="61" spans="1:18" ht="15" customHeight="1" x14ac:dyDescent="0.3">
      <c r="A61" s="22" t="s">
        <v>328</v>
      </c>
      <c r="B61" s="12"/>
      <c r="C61" s="324">
        <v>-7</v>
      </c>
      <c r="D61" s="20"/>
      <c r="E61" s="324">
        <v>50</v>
      </c>
      <c r="F61" s="20"/>
      <c r="G61" s="324">
        <v>-20</v>
      </c>
      <c r="H61" s="20"/>
      <c r="I61" s="324">
        <v>4</v>
      </c>
      <c r="J61" s="20"/>
      <c r="K61" s="324">
        <v>30</v>
      </c>
      <c r="L61" s="20"/>
      <c r="M61" s="325">
        <v>9</v>
      </c>
      <c r="N61" s="20"/>
      <c r="O61" s="20"/>
      <c r="P61" s="20"/>
      <c r="Q61" s="20"/>
      <c r="R61" s="1"/>
    </row>
    <row r="62" spans="1:18" ht="15" customHeight="1" x14ac:dyDescent="0.3">
      <c r="A62" s="22" t="s">
        <v>329</v>
      </c>
      <c r="B62" s="12"/>
      <c r="C62" s="327">
        <v>-7</v>
      </c>
      <c r="D62" s="20"/>
      <c r="E62" s="327">
        <v>17</v>
      </c>
      <c r="F62" s="20"/>
      <c r="G62" s="327">
        <v>9</v>
      </c>
      <c r="H62" s="20"/>
      <c r="I62" s="327">
        <v>30</v>
      </c>
      <c r="J62" s="20"/>
      <c r="K62" s="327">
        <v>-6</v>
      </c>
      <c r="L62" s="20"/>
      <c r="M62" s="328">
        <v>37</v>
      </c>
      <c r="N62" s="20"/>
      <c r="O62" s="20"/>
      <c r="P62" s="20"/>
      <c r="Q62" s="20"/>
      <c r="R62" s="1"/>
    </row>
    <row r="63" spans="1:18" ht="15" customHeight="1" x14ac:dyDescent="0.3">
      <c r="A63" s="134" t="s">
        <v>339</v>
      </c>
      <c r="B63" s="12"/>
      <c r="C63" s="31">
        <v>-13</v>
      </c>
      <c r="D63" s="20"/>
      <c r="E63" s="31">
        <v>82</v>
      </c>
      <c r="F63" s="20"/>
      <c r="G63" s="31">
        <v>26</v>
      </c>
      <c r="H63" s="20"/>
      <c r="I63" s="31">
        <v>85</v>
      </c>
      <c r="J63" s="20"/>
      <c r="K63" s="31">
        <v>49</v>
      </c>
      <c r="L63" s="12"/>
      <c r="M63" s="32">
        <v>114</v>
      </c>
      <c r="N63" s="20"/>
      <c r="O63" s="20"/>
      <c r="P63" s="20"/>
      <c r="Q63" s="20"/>
      <c r="R63" s="1"/>
    </row>
    <row r="64" spans="1:18" ht="15" customHeight="1" x14ac:dyDescent="0.3">
      <c r="A64" s="22"/>
      <c r="B64" s="12"/>
      <c r="C64" s="331"/>
      <c r="D64" s="12"/>
      <c r="E64" s="331"/>
      <c r="F64" s="20"/>
      <c r="G64" s="331"/>
      <c r="H64" s="20"/>
      <c r="I64" s="331"/>
      <c r="J64" s="326"/>
      <c r="K64" s="331"/>
      <c r="L64" s="12"/>
      <c r="M64" s="332"/>
      <c r="N64" s="20"/>
      <c r="O64" s="20"/>
      <c r="P64" s="20"/>
      <c r="Q64" s="20"/>
      <c r="R64" s="1"/>
    </row>
    <row r="65" spans="1:18" ht="15" customHeight="1" x14ac:dyDescent="0.3">
      <c r="A65" s="12" t="s">
        <v>330</v>
      </c>
      <c r="B65" s="12"/>
      <c r="C65" s="20"/>
      <c r="D65" s="12"/>
      <c r="E65" s="20"/>
      <c r="F65" s="20"/>
      <c r="G65" s="20"/>
      <c r="H65" s="20"/>
      <c r="I65" s="20"/>
      <c r="J65" s="12"/>
      <c r="K65" s="20"/>
      <c r="L65" s="12"/>
      <c r="M65" s="30"/>
      <c r="N65" s="20"/>
      <c r="O65" s="20"/>
      <c r="P65" s="20"/>
      <c r="Q65" s="20"/>
      <c r="R65" s="1"/>
    </row>
    <row r="66" spans="1:18" ht="15" customHeight="1" x14ac:dyDescent="0.3">
      <c r="A66" s="22" t="s">
        <v>331</v>
      </c>
      <c r="B66" s="12"/>
      <c r="C66" s="20"/>
      <c r="D66" s="20"/>
      <c r="E66" s="20"/>
      <c r="F66" s="20"/>
      <c r="G66" s="20"/>
      <c r="H66" s="20"/>
      <c r="I66" s="20"/>
      <c r="J66" s="20"/>
      <c r="K66" s="20"/>
      <c r="L66" s="20"/>
      <c r="M66" s="30"/>
      <c r="N66" s="20"/>
      <c r="O66" s="20"/>
      <c r="P66" s="20"/>
      <c r="Q66" s="20"/>
      <c r="R66" s="1"/>
    </row>
    <row r="67" spans="1:18" ht="15" customHeight="1" x14ac:dyDescent="0.3">
      <c r="A67" s="564" t="s">
        <v>332</v>
      </c>
      <c r="B67" s="12"/>
      <c r="C67" s="322">
        <v>0</v>
      </c>
      <c r="D67" s="20"/>
      <c r="E67" s="322">
        <v>15</v>
      </c>
      <c r="F67" s="20"/>
      <c r="G67" s="322">
        <v>38</v>
      </c>
      <c r="H67" s="20"/>
      <c r="I67" s="322">
        <v>51</v>
      </c>
      <c r="J67" s="20"/>
      <c r="K67" s="322">
        <v>25</v>
      </c>
      <c r="L67" s="20"/>
      <c r="M67" s="323">
        <v>66</v>
      </c>
      <c r="N67" s="20"/>
      <c r="O67" s="20"/>
      <c r="P67" s="20"/>
      <c r="Q67" s="20"/>
      <c r="R67" s="1"/>
    </row>
    <row r="68" spans="1:18" ht="15" customHeight="1" x14ac:dyDescent="0.3">
      <c r="A68" s="564" t="s">
        <v>333</v>
      </c>
      <c r="B68" s="12"/>
      <c r="C68" s="327">
        <v>-12</v>
      </c>
      <c r="D68" s="20"/>
      <c r="E68" s="327">
        <v>81</v>
      </c>
      <c r="F68" s="20"/>
      <c r="G68" s="327">
        <v>-7</v>
      </c>
      <c r="H68" s="20"/>
      <c r="I68" s="327">
        <v>14</v>
      </c>
      <c r="J68" s="20"/>
      <c r="K68" s="327">
        <v>13</v>
      </c>
      <c r="L68" s="20"/>
      <c r="M68" s="328">
        <v>15</v>
      </c>
      <c r="N68" s="20"/>
      <c r="O68" s="20"/>
      <c r="P68" s="20"/>
      <c r="Q68" s="20"/>
      <c r="R68" s="1"/>
    </row>
    <row r="69" spans="1:18" ht="15" customHeight="1" x14ac:dyDescent="0.3">
      <c r="A69" s="22" t="s">
        <v>334</v>
      </c>
      <c r="B69" s="12"/>
      <c r="C69" s="333">
        <v>-12</v>
      </c>
      <c r="D69" s="20"/>
      <c r="E69" s="333">
        <v>96</v>
      </c>
      <c r="F69" s="20"/>
      <c r="G69" s="333">
        <v>31</v>
      </c>
      <c r="H69" s="20"/>
      <c r="I69" s="333">
        <v>65</v>
      </c>
      <c r="J69" s="20"/>
      <c r="K69" s="333">
        <v>38</v>
      </c>
      <c r="L69" s="20"/>
      <c r="M69" s="334">
        <v>81</v>
      </c>
      <c r="N69" s="20"/>
      <c r="O69" s="20"/>
      <c r="P69" s="20"/>
      <c r="Q69" s="20"/>
      <c r="R69" s="1"/>
    </row>
    <row r="70" spans="1:18" ht="15" customHeight="1" x14ac:dyDescent="0.3">
      <c r="A70" s="22" t="s">
        <v>335</v>
      </c>
      <c r="B70" s="12"/>
      <c r="C70" s="324">
        <v>-2</v>
      </c>
      <c r="D70" s="20"/>
      <c r="E70" s="324">
        <v>-13</v>
      </c>
      <c r="F70" s="20"/>
      <c r="G70" s="324">
        <v>-15</v>
      </c>
      <c r="H70" s="20"/>
      <c r="I70" s="324">
        <v>-4</v>
      </c>
      <c r="J70" s="20"/>
      <c r="K70" s="324">
        <v>3</v>
      </c>
      <c r="L70" s="20"/>
      <c r="M70" s="325">
        <v>-2</v>
      </c>
      <c r="N70" s="20"/>
      <c r="O70" s="20"/>
      <c r="P70" s="20"/>
      <c r="Q70" s="20"/>
      <c r="R70" s="1"/>
    </row>
    <row r="71" spans="1:18" ht="15" customHeight="1" x14ac:dyDescent="0.3">
      <c r="A71" s="12" t="s">
        <v>336</v>
      </c>
      <c r="C71" s="25">
        <v>1</v>
      </c>
      <c r="D71" s="20"/>
      <c r="E71" s="25">
        <v>-1</v>
      </c>
      <c r="F71" s="20"/>
      <c r="G71" s="25">
        <v>10</v>
      </c>
      <c r="H71" s="20"/>
      <c r="I71" s="25">
        <v>24</v>
      </c>
      <c r="J71" s="20"/>
      <c r="K71" s="25">
        <v>8</v>
      </c>
      <c r="M71" s="26">
        <v>35</v>
      </c>
      <c r="O71" s="20"/>
      <c r="P71" s="20"/>
      <c r="Q71" s="20"/>
      <c r="R71" s="1"/>
    </row>
    <row r="72" spans="1:18" ht="15" customHeight="1" x14ac:dyDescent="0.3">
      <c r="A72" s="134" t="s">
        <v>339</v>
      </c>
      <c r="B72" s="12"/>
      <c r="C72" s="31">
        <v>-13</v>
      </c>
      <c r="D72" s="20"/>
      <c r="E72" s="31">
        <v>82</v>
      </c>
      <c r="F72" s="20"/>
      <c r="G72" s="31">
        <v>26</v>
      </c>
      <c r="H72" s="20"/>
      <c r="I72" s="31">
        <v>85</v>
      </c>
      <c r="J72" s="20"/>
      <c r="K72" s="31">
        <v>49</v>
      </c>
      <c r="L72" s="20"/>
      <c r="M72" s="32">
        <v>114</v>
      </c>
      <c r="N72" s="20"/>
      <c r="O72" s="20"/>
      <c r="P72" s="20"/>
      <c r="Q72" s="20"/>
      <c r="R72" s="1"/>
    </row>
    <row r="73" spans="1:18" ht="15" customHeight="1" x14ac:dyDescent="0.25">
      <c r="C73" s="313"/>
      <c r="E73" s="313"/>
      <c r="G73" s="313"/>
      <c r="I73" s="313"/>
      <c r="K73" s="314"/>
      <c r="M73" s="313"/>
    </row>
    <row r="74" spans="1:18" ht="20.149999999999999" customHeight="1" x14ac:dyDescent="0.25">
      <c r="A74" s="648" t="s">
        <v>341</v>
      </c>
      <c r="B74" s="647"/>
      <c r="C74" s="647"/>
      <c r="D74" s="647"/>
      <c r="E74" s="647"/>
      <c r="F74" s="647"/>
      <c r="G74" s="647"/>
      <c r="H74" s="647"/>
      <c r="I74" s="647"/>
      <c r="J74" s="647"/>
      <c r="K74" s="647"/>
      <c r="L74" s="647"/>
      <c r="M74" s="647"/>
      <c r="N74" s="647"/>
      <c r="O74" s="647"/>
      <c r="P74" s="647"/>
      <c r="Q74" s="647"/>
    </row>
    <row r="75" spans="1:18" ht="12.65" customHeight="1" x14ac:dyDescent="0.25">
      <c r="A75" s="647" t="s">
        <v>342</v>
      </c>
      <c r="B75" s="647"/>
      <c r="C75" s="647"/>
      <c r="D75" s="647"/>
      <c r="E75" s="647"/>
      <c r="F75" s="647"/>
      <c r="G75" s="647"/>
      <c r="H75" s="647"/>
      <c r="I75" s="647"/>
      <c r="J75" s="647"/>
      <c r="K75" s="647"/>
      <c r="L75" s="647"/>
      <c r="M75" s="647"/>
      <c r="N75" s="647"/>
      <c r="O75" s="647"/>
      <c r="P75" s="647"/>
      <c r="Q75" s="647"/>
    </row>
    <row r="76" spans="1:18" ht="20.149999999999999" customHeight="1" x14ac:dyDescent="0.25">
      <c r="A76" s="647" t="s">
        <v>343</v>
      </c>
      <c r="B76" s="647"/>
      <c r="C76" s="647"/>
      <c r="D76" s="647"/>
      <c r="E76" s="647"/>
      <c r="F76" s="647"/>
      <c r="G76" s="647"/>
      <c r="H76" s="647"/>
      <c r="I76" s="647"/>
      <c r="J76" s="647"/>
      <c r="K76" s="647"/>
      <c r="L76" s="647"/>
      <c r="M76" s="647"/>
      <c r="N76" s="647"/>
      <c r="O76" s="647"/>
      <c r="P76" s="647"/>
      <c r="Q76" s="647"/>
    </row>
    <row r="77" spans="1:18" ht="15" customHeight="1" x14ac:dyDescent="0.25">
      <c r="A77" s="647" t="s">
        <v>344</v>
      </c>
      <c r="B77" s="647"/>
      <c r="C77" s="647"/>
      <c r="D77" s="647"/>
      <c r="E77" s="647"/>
      <c r="F77" s="647"/>
      <c r="G77" s="647"/>
      <c r="H77" s="647"/>
      <c r="I77" s="647"/>
      <c r="J77" s="647"/>
      <c r="K77" s="647"/>
      <c r="L77" s="647"/>
      <c r="M77" s="647"/>
      <c r="N77" s="647"/>
      <c r="O77" s="647"/>
      <c r="P77" s="647"/>
      <c r="Q77" s="647"/>
    </row>
    <row r="78" spans="1:18" ht="15" customHeight="1" x14ac:dyDescent="0.3">
      <c r="A78" s="1"/>
      <c r="B78" s="1"/>
      <c r="C78" s="1"/>
      <c r="D78" s="1"/>
      <c r="E78" s="1"/>
      <c r="F78" s="1"/>
      <c r="G78" s="1"/>
      <c r="H78" s="1"/>
      <c r="I78" s="1"/>
      <c r="J78" s="1"/>
      <c r="K78" s="128"/>
      <c r="L78" s="1"/>
      <c r="M78" s="1"/>
      <c r="N78" s="1"/>
      <c r="O78" s="1"/>
      <c r="P78" s="1"/>
      <c r="Q78" s="1"/>
    </row>
    <row r="79" spans="1:18" ht="15" customHeight="1" x14ac:dyDescent="0.3">
      <c r="A79" s="1"/>
      <c r="B79" s="1"/>
      <c r="C79" s="1"/>
      <c r="D79" s="1"/>
      <c r="E79" s="1"/>
      <c r="F79" s="1"/>
      <c r="G79" s="1"/>
      <c r="H79" s="1"/>
      <c r="I79" s="1"/>
      <c r="J79" s="1"/>
      <c r="K79" s="128"/>
      <c r="L79" s="1"/>
      <c r="M79" s="1"/>
      <c r="N79" s="1"/>
      <c r="O79" s="1"/>
      <c r="P79" s="1"/>
      <c r="Q79" s="1"/>
    </row>
  </sheetData>
  <mergeCells count="14">
    <mergeCell ref="A37:Q37"/>
    <mergeCell ref="A38:Q38"/>
    <mergeCell ref="A39:Q39"/>
    <mergeCell ref="A40:Q40"/>
    <mergeCell ref="C42:M42"/>
    <mergeCell ref="A75:Q75"/>
    <mergeCell ref="A76:Q76"/>
    <mergeCell ref="A77:Q77"/>
    <mergeCell ref="A74:Q74"/>
    <mergeCell ref="A3:Q3"/>
    <mergeCell ref="A2:Q2"/>
    <mergeCell ref="A1:Q1"/>
    <mergeCell ref="C5:N5"/>
    <mergeCell ref="O5:Q5"/>
  </mergeCells>
  <pageMargins left="0.75" right="0.75" top="1" bottom="1" header="0.5" footer="0.5"/>
  <pageSetup scale="55" orientation="portrait" r:id="rId1"/>
  <headerFooter>
    <oddFooter>&amp;L_x000D_&amp;1#&amp;"Aptos"&amp;10&amp;K000000 Information Classification: Confidential</oddFooter>
  </headerFooter>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49"/>
  <sheetViews>
    <sheetView showGridLines="0" showRuler="0" workbookViewId="0">
      <selection activeCell="AC33" sqref="AC33"/>
    </sheetView>
  </sheetViews>
  <sheetFormatPr defaultColWidth="13.1796875" defaultRowHeight="12.5" x14ac:dyDescent="0.25"/>
  <cols>
    <col min="1" max="1" width="24.453125" customWidth="1"/>
    <col min="2" max="2" width="0" hidden="1" customWidth="1"/>
    <col min="4" max="4" width="0" hidden="1" customWidth="1"/>
    <col min="6" max="6" width="0" hidden="1" customWidth="1"/>
    <col min="8" max="8" width="2.1796875" customWidth="1"/>
    <col min="10" max="10" width="0" hidden="1" customWidth="1"/>
    <col min="12" max="12" width="2.1796875" customWidth="1"/>
    <col min="14" max="14" width="2.54296875" customWidth="1"/>
    <col min="16" max="16" width="0" hidden="1" customWidth="1"/>
    <col min="18" max="18" width="0" hidden="1" customWidth="1"/>
    <col min="20" max="20" width="0" hidden="1" customWidth="1"/>
    <col min="22" max="22" width="2.453125" customWidth="1"/>
    <col min="24" max="24" width="0" hidden="1" customWidth="1"/>
    <col min="26" max="26" width="2.1796875" customWidth="1"/>
    <col min="28" max="28" width="0" hidden="1" customWidth="1"/>
    <col min="30" max="30" width="0" hidden="1" customWidth="1"/>
    <col min="32" max="32" width="0" hidden="1" customWidth="1"/>
    <col min="34" max="34" width="0" hidden="1" customWidth="1"/>
    <col min="36" max="36" width="0" hidden="1" customWidth="1"/>
    <col min="38" max="38" width="0" hidden="1" customWidth="1"/>
    <col min="40" max="40" width="0" hidden="1" customWidth="1"/>
    <col min="42" max="42" width="2.1796875" customWidth="1"/>
  </cols>
  <sheetData>
    <row r="1" spans="1:43" ht="1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c r="AN1" s="598"/>
      <c r="AO1" s="598"/>
      <c r="AP1" s="598"/>
      <c r="AQ1" s="1"/>
    </row>
    <row r="2" spans="1:43" ht="1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c r="AN2" s="598"/>
      <c r="AO2" s="598"/>
      <c r="AP2" s="598"/>
      <c r="AQ2" s="1"/>
    </row>
    <row r="3" spans="1:43" ht="15" customHeight="1" x14ac:dyDescent="0.3">
      <c r="A3" s="598" t="s">
        <v>345</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1"/>
    </row>
    <row r="4" spans="1:43" ht="15" customHeight="1" x14ac:dyDescent="0.3">
      <c r="A4" s="562"/>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c r="AB4" s="562"/>
      <c r="AC4" s="562"/>
      <c r="AD4" s="562"/>
      <c r="AE4" s="562"/>
      <c r="AF4" s="562"/>
      <c r="AG4" s="562"/>
      <c r="AH4" s="562"/>
      <c r="AI4" s="562"/>
      <c r="AJ4" s="562"/>
      <c r="AK4" s="562"/>
      <c r="AL4" s="562"/>
      <c r="AM4" s="562"/>
      <c r="AN4" s="562"/>
      <c r="AO4" s="562"/>
      <c r="AP4" s="562"/>
      <c r="AQ4" s="562"/>
    </row>
    <row r="5" spans="1:43" ht="15" customHeight="1" x14ac:dyDescent="0.25">
      <c r="A5" s="157"/>
      <c r="B5" s="157"/>
      <c r="C5" s="649" t="s">
        <v>346</v>
      </c>
      <c r="D5" s="649"/>
      <c r="E5" s="649"/>
      <c r="F5" s="649"/>
      <c r="G5" s="649"/>
      <c r="H5" s="187"/>
      <c r="I5" s="649" t="s">
        <v>66</v>
      </c>
      <c r="J5" s="649"/>
      <c r="K5" s="649"/>
      <c r="L5" s="335"/>
      <c r="M5" s="649" t="s">
        <v>347</v>
      </c>
      <c r="N5" s="649"/>
      <c r="O5" s="649"/>
      <c r="P5" s="649"/>
      <c r="Q5" s="649"/>
      <c r="R5" s="187"/>
      <c r="S5" s="649" t="s">
        <v>66</v>
      </c>
      <c r="T5" s="649"/>
      <c r="U5" s="649"/>
      <c r="V5" s="335"/>
      <c r="W5" s="649" t="s">
        <v>348</v>
      </c>
      <c r="X5" s="649"/>
      <c r="Y5" s="649"/>
      <c r="Z5" s="649"/>
      <c r="AA5" s="649"/>
      <c r="AB5" s="187"/>
      <c r="AC5" s="649" t="s">
        <v>66</v>
      </c>
      <c r="AD5" s="649"/>
      <c r="AE5" s="649"/>
      <c r="AF5" s="335"/>
      <c r="AG5" s="649" t="s">
        <v>228</v>
      </c>
      <c r="AH5" s="649"/>
      <c r="AI5" s="649"/>
      <c r="AJ5" s="649"/>
      <c r="AK5" s="649"/>
      <c r="AL5" s="157"/>
      <c r="AM5" s="649" t="s">
        <v>66</v>
      </c>
      <c r="AN5" s="649"/>
      <c r="AO5" s="649"/>
      <c r="AP5" s="335"/>
      <c r="AQ5" s="157"/>
    </row>
    <row r="6" spans="1:43" ht="23.25" customHeight="1" x14ac:dyDescent="0.25">
      <c r="A6" s="135" t="s">
        <v>282</v>
      </c>
      <c r="B6" s="157"/>
      <c r="C6" s="142" t="s">
        <v>69</v>
      </c>
      <c r="D6" s="186" t="s">
        <v>349</v>
      </c>
      <c r="E6" s="142" t="s">
        <v>72</v>
      </c>
      <c r="F6" s="336"/>
      <c r="G6" s="143" t="s">
        <v>73</v>
      </c>
      <c r="H6" s="157"/>
      <c r="I6" s="142" t="s">
        <v>74</v>
      </c>
      <c r="J6" s="336"/>
      <c r="K6" s="142" t="s">
        <v>75</v>
      </c>
      <c r="L6" s="335"/>
      <c r="M6" s="142" t="s">
        <v>69</v>
      </c>
      <c r="N6" s="338"/>
      <c r="O6" s="142" t="s">
        <v>72</v>
      </c>
      <c r="P6" s="336"/>
      <c r="Q6" s="143" t="s">
        <v>73</v>
      </c>
      <c r="R6" s="157"/>
      <c r="S6" s="142" t="s">
        <v>74</v>
      </c>
      <c r="T6" s="336"/>
      <c r="U6" s="142" t="s">
        <v>75</v>
      </c>
      <c r="V6" s="335"/>
      <c r="W6" s="142" t="s">
        <v>69</v>
      </c>
      <c r="X6" s="338"/>
      <c r="Y6" s="142" t="s">
        <v>72</v>
      </c>
      <c r="Z6" s="336"/>
      <c r="AA6" s="143" t="s">
        <v>73</v>
      </c>
      <c r="AB6" s="339"/>
      <c r="AC6" s="142" t="s">
        <v>74</v>
      </c>
      <c r="AD6" s="336"/>
      <c r="AE6" s="142" t="s">
        <v>75</v>
      </c>
      <c r="AF6" s="335"/>
      <c r="AG6" s="142" t="s">
        <v>69</v>
      </c>
      <c r="AH6" s="338"/>
      <c r="AI6" s="142" t="s">
        <v>72</v>
      </c>
      <c r="AJ6" s="336"/>
      <c r="AK6" s="143" t="s">
        <v>73</v>
      </c>
      <c r="AL6" s="157"/>
      <c r="AM6" s="142" t="s">
        <v>74</v>
      </c>
      <c r="AN6" s="336"/>
      <c r="AO6" s="142" t="s">
        <v>75</v>
      </c>
      <c r="AP6" s="335"/>
      <c r="AQ6" s="157"/>
    </row>
    <row r="7" spans="1:43" ht="15" customHeight="1" x14ac:dyDescent="0.25">
      <c r="A7" s="192" t="s">
        <v>78</v>
      </c>
      <c r="B7" s="196"/>
      <c r="C7" s="340">
        <v>1304</v>
      </c>
      <c r="D7" s="161"/>
      <c r="E7" s="340">
        <v>1409</v>
      </c>
      <c r="F7" s="161"/>
      <c r="G7" s="341">
        <v>1468</v>
      </c>
      <c r="H7" s="161"/>
      <c r="I7" s="342">
        <v>0.126</v>
      </c>
      <c r="J7" s="161"/>
      <c r="K7" s="342">
        <v>4.2000000000000003E-2</v>
      </c>
      <c r="L7" s="164"/>
      <c r="M7" s="340">
        <v>0</v>
      </c>
      <c r="N7" s="161"/>
      <c r="O7" s="340">
        <v>0</v>
      </c>
      <c r="P7" s="161"/>
      <c r="Q7" s="341">
        <v>0</v>
      </c>
      <c r="R7" s="161"/>
      <c r="S7" s="342">
        <v>0</v>
      </c>
      <c r="T7" s="161"/>
      <c r="U7" s="342">
        <v>0</v>
      </c>
      <c r="V7" s="164"/>
      <c r="W7" s="340">
        <v>0</v>
      </c>
      <c r="X7" s="161"/>
      <c r="Y7" s="340">
        <v>0</v>
      </c>
      <c r="Z7" s="161"/>
      <c r="AA7" s="341">
        <v>0</v>
      </c>
      <c r="AB7" s="161"/>
      <c r="AC7" s="342">
        <v>0</v>
      </c>
      <c r="AD7" s="161"/>
      <c r="AE7" s="342">
        <v>0</v>
      </c>
      <c r="AF7" s="164"/>
      <c r="AG7" s="340">
        <v>1304</v>
      </c>
      <c r="AH7" s="161"/>
      <c r="AI7" s="340">
        <v>1409</v>
      </c>
      <c r="AJ7" s="161"/>
      <c r="AK7" s="341">
        <v>1468</v>
      </c>
      <c r="AL7" s="161"/>
      <c r="AM7" s="342">
        <v>0.126</v>
      </c>
      <c r="AN7" s="161"/>
      <c r="AO7" s="342">
        <v>4.2000000000000003E-2</v>
      </c>
      <c r="AP7" s="164"/>
      <c r="AQ7" s="189"/>
    </row>
    <row r="8" spans="1:43" ht="15" customHeight="1" x14ac:dyDescent="0.25">
      <c r="A8" s="192" t="s">
        <v>350</v>
      </c>
      <c r="B8" s="196"/>
      <c r="C8" s="343">
        <v>0</v>
      </c>
      <c r="D8" s="192"/>
      <c r="E8" s="343">
        <v>0</v>
      </c>
      <c r="F8" s="161"/>
      <c r="G8" s="195">
        <v>0</v>
      </c>
      <c r="H8" s="192"/>
      <c r="I8" s="344">
        <v>0</v>
      </c>
      <c r="J8" s="161"/>
      <c r="K8" s="344">
        <v>0</v>
      </c>
      <c r="L8" s="164"/>
      <c r="M8" s="343">
        <v>600</v>
      </c>
      <c r="N8" s="192"/>
      <c r="O8" s="343">
        <v>724</v>
      </c>
      <c r="P8" s="161"/>
      <c r="Q8" s="195">
        <v>772</v>
      </c>
      <c r="R8" s="161"/>
      <c r="S8" s="344">
        <v>0.28699999999999998</v>
      </c>
      <c r="T8" s="161"/>
      <c r="U8" s="344">
        <v>6.6000000000000003E-2</v>
      </c>
      <c r="V8" s="164"/>
      <c r="W8" s="343">
        <v>0</v>
      </c>
      <c r="X8" s="161"/>
      <c r="Y8" s="343">
        <v>0</v>
      </c>
      <c r="Z8" s="161"/>
      <c r="AA8" s="195">
        <v>0</v>
      </c>
      <c r="AB8" s="161"/>
      <c r="AC8" s="344">
        <v>0</v>
      </c>
      <c r="AD8" s="161"/>
      <c r="AE8" s="344">
        <v>0</v>
      </c>
      <c r="AF8" s="164"/>
      <c r="AG8" s="343">
        <v>600</v>
      </c>
      <c r="AH8" s="161"/>
      <c r="AI8" s="343">
        <v>724</v>
      </c>
      <c r="AJ8" s="161"/>
      <c r="AK8" s="195">
        <v>772</v>
      </c>
      <c r="AL8" s="161"/>
      <c r="AM8" s="344">
        <v>0.28699999999999998</v>
      </c>
      <c r="AN8" s="161"/>
      <c r="AO8" s="344">
        <v>6.6000000000000003E-2</v>
      </c>
      <c r="AP8" s="164"/>
      <c r="AQ8" s="189"/>
    </row>
    <row r="9" spans="1:43" ht="15" customHeight="1" x14ac:dyDescent="0.25">
      <c r="A9" s="192" t="s">
        <v>351</v>
      </c>
      <c r="B9" s="196"/>
      <c r="C9" s="343">
        <v>390</v>
      </c>
      <c r="D9" s="161"/>
      <c r="E9" s="343">
        <v>432</v>
      </c>
      <c r="F9" s="161"/>
      <c r="G9" s="195">
        <v>491</v>
      </c>
      <c r="H9" s="161"/>
      <c r="I9" s="344">
        <v>0.25900000000000001</v>
      </c>
      <c r="J9" s="161"/>
      <c r="K9" s="344">
        <v>0.13699999999999998</v>
      </c>
      <c r="L9" s="164"/>
      <c r="M9" s="343">
        <v>0</v>
      </c>
      <c r="N9" s="161"/>
      <c r="O9" s="343">
        <v>3</v>
      </c>
      <c r="P9" s="161"/>
      <c r="Q9" s="195">
        <v>3</v>
      </c>
      <c r="R9" s="161"/>
      <c r="S9" s="344">
        <v>0</v>
      </c>
      <c r="T9" s="161"/>
      <c r="U9" s="344">
        <v>0</v>
      </c>
      <c r="V9" s="164"/>
      <c r="W9" s="343">
        <v>3</v>
      </c>
      <c r="X9" s="161"/>
      <c r="Y9" s="343">
        <v>0</v>
      </c>
      <c r="Z9" s="161"/>
      <c r="AA9" s="195">
        <v>0</v>
      </c>
      <c r="AB9" s="161"/>
      <c r="AC9" s="161" t="s">
        <v>88</v>
      </c>
      <c r="AD9" s="161"/>
      <c r="AE9" s="344">
        <v>0</v>
      </c>
      <c r="AF9" s="164"/>
      <c r="AG9" s="343">
        <v>393</v>
      </c>
      <c r="AH9" s="161"/>
      <c r="AI9" s="343">
        <v>435</v>
      </c>
      <c r="AJ9" s="161"/>
      <c r="AK9" s="195">
        <v>494</v>
      </c>
      <c r="AL9" s="161"/>
      <c r="AM9" s="344">
        <v>0.25700000000000001</v>
      </c>
      <c r="AN9" s="161"/>
      <c r="AO9" s="344">
        <v>0.13600000000000001</v>
      </c>
      <c r="AP9" s="164"/>
      <c r="AQ9" s="189"/>
    </row>
    <row r="10" spans="1:43" ht="15" customHeight="1" x14ac:dyDescent="0.25">
      <c r="A10" s="192" t="s">
        <v>81</v>
      </c>
      <c r="B10" s="196"/>
      <c r="C10" s="343">
        <v>119</v>
      </c>
      <c r="D10" s="192"/>
      <c r="E10" s="343">
        <v>110</v>
      </c>
      <c r="F10" s="161"/>
      <c r="G10" s="195">
        <v>140</v>
      </c>
      <c r="H10" s="192"/>
      <c r="I10" s="344">
        <v>0.17600000000000002</v>
      </c>
      <c r="J10" s="161"/>
      <c r="K10" s="344">
        <v>0.27300000000000002</v>
      </c>
      <c r="L10" s="164"/>
      <c r="M10" s="343">
        <v>7</v>
      </c>
      <c r="N10" s="192"/>
      <c r="O10" s="343">
        <v>6</v>
      </c>
      <c r="P10" s="161"/>
      <c r="Q10" s="195">
        <v>10</v>
      </c>
      <c r="R10" s="161"/>
      <c r="S10" s="344">
        <v>0.42899999999999999</v>
      </c>
      <c r="T10" s="161"/>
      <c r="U10" s="344">
        <v>0.66700000000000004</v>
      </c>
      <c r="V10" s="164"/>
      <c r="W10" s="343">
        <v>0</v>
      </c>
      <c r="X10" s="161"/>
      <c r="Y10" s="343">
        <v>0</v>
      </c>
      <c r="Z10" s="161"/>
      <c r="AA10" s="195">
        <v>0</v>
      </c>
      <c r="AB10" s="161"/>
      <c r="AC10" s="344">
        <v>0</v>
      </c>
      <c r="AD10" s="161"/>
      <c r="AE10" s="344">
        <v>0</v>
      </c>
      <c r="AF10" s="164"/>
      <c r="AG10" s="343">
        <v>126</v>
      </c>
      <c r="AH10" s="161"/>
      <c r="AI10" s="343">
        <v>116</v>
      </c>
      <c r="AJ10" s="161"/>
      <c r="AK10" s="195">
        <v>150</v>
      </c>
      <c r="AL10" s="161"/>
      <c r="AM10" s="344">
        <v>0.19</v>
      </c>
      <c r="AN10" s="161"/>
      <c r="AO10" s="344">
        <v>0.29300000000000004</v>
      </c>
      <c r="AP10" s="164"/>
      <c r="AQ10" s="189"/>
    </row>
    <row r="11" spans="1:43" ht="15" customHeight="1" x14ac:dyDescent="0.25">
      <c r="A11" s="192" t="s">
        <v>352</v>
      </c>
      <c r="B11" s="196"/>
      <c r="C11" s="343">
        <v>193</v>
      </c>
      <c r="D11" s="192"/>
      <c r="E11" s="343">
        <v>169</v>
      </c>
      <c r="F11" s="161"/>
      <c r="G11" s="195">
        <v>166</v>
      </c>
      <c r="H11" s="192"/>
      <c r="I11" s="344">
        <v>-0.14000000000000001</v>
      </c>
      <c r="J11" s="161"/>
      <c r="K11" s="344">
        <v>-1.8000000000000002E-2</v>
      </c>
      <c r="L11" s="164"/>
      <c r="M11" s="343">
        <v>0</v>
      </c>
      <c r="N11" s="192"/>
      <c r="O11" s="343">
        <v>0</v>
      </c>
      <c r="P11" s="161"/>
      <c r="Q11" s="195">
        <v>0</v>
      </c>
      <c r="R11" s="161"/>
      <c r="S11" s="344">
        <v>0</v>
      </c>
      <c r="T11" s="161"/>
      <c r="U11" s="344">
        <v>0</v>
      </c>
      <c r="V11" s="164"/>
      <c r="W11" s="343">
        <v>-24</v>
      </c>
      <c r="X11" s="161"/>
      <c r="Y11" s="343">
        <v>0</v>
      </c>
      <c r="Z11" s="161"/>
      <c r="AA11" s="195">
        <v>0</v>
      </c>
      <c r="AB11" s="161"/>
      <c r="AC11" s="161" t="s">
        <v>88</v>
      </c>
      <c r="AD11" s="161"/>
      <c r="AE11" s="344">
        <v>0</v>
      </c>
      <c r="AF11" s="164"/>
      <c r="AG11" s="343">
        <v>169</v>
      </c>
      <c r="AH11" s="161"/>
      <c r="AI11" s="343">
        <v>169</v>
      </c>
      <c r="AJ11" s="161"/>
      <c r="AK11" s="195">
        <v>166</v>
      </c>
      <c r="AL11" s="161"/>
      <c r="AM11" s="344">
        <v>-1.8000000000000002E-2</v>
      </c>
      <c r="AN11" s="161"/>
      <c r="AO11" s="344">
        <v>-1.8000000000000002E-2</v>
      </c>
      <c r="AP11" s="164"/>
      <c r="AQ11" s="189"/>
    </row>
    <row r="12" spans="1:43" ht="15" customHeight="1" x14ac:dyDescent="0.25">
      <c r="A12" s="192" t="s">
        <v>353</v>
      </c>
      <c r="B12" s="196"/>
      <c r="C12" s="160">
        <v>112</v>
      </c>
      <c r="D12" s="192"/>
      <c r="E12" s="160">
        <v>102</v>
      </c>
      <c r="F12" s="161"/>
      <c r="G12" s="163">
        <v>117</v>
      </c>
      <c r="H12" s="192"/>
      <c r="I12" s="344">
        <v>4.4999999999999998E-2</v>
      </c>
      <c r="J12" s="161"/>
      <c r="K12" s="344">
        <v>0.14699999999999999</v>
      </c>
      <c r="L12" s="164"/>
      <c r="M12" s="160">
        <v>15</v>
      </c>
      <c r="N12" s="192"/>
      <c r="O12" s="160">
        <v>5</v>
      </c>
      <c r="P12" s="161"/>
      <c r="Q12" s="163">
        <v>21</v>
      </c>
      <c r="R12" s="161"/>
      <c r="S12" s="344">
        <v>0.4</v>
      </c>
      <c r="T12" s="161"/>
      <c r="U12" s="161" t="s">
        <v>88</v>
      </c>
      <c r="V12" s="164"/>
      <c r="W12" s="160">
        <v>0</v>
      </c>
      <c r="X12" s="161"/>
      <c r="Y12" s="160">
        <v>0</v>
      </c>
      <c r="Z12" s="161"/>
      <c r="AA12" s="163">
        <v>0</v>
      </c>
      <c r="AB12" s="161"/>
      <c r="AC12" s="344">
        <v>0</v>
      </c>
      <c r="AD12" s="161"/>
      <c r="AE12" s="344">
        <v>0</v>
      </c>
      <c r="AF12" s="164"/>
      <c r="AG12" s="160">
        <v>127</v>
      </c>
      <c r="AH12" s="161"/>
      <c r="AI12" s="160">
        <v>107</v>
      </c>
      <c r="AJ12" s="161"/>
      <c r="AK12" s="163">
        <v>138</v>
      </c>
      <c r="AL12" s="161"/>
      <c r="AM12" s="344">
        <v>8.6999999999999994E-2</v>
      </c>
      <c r="AN12" s="161"/>
      <c r="AO12" s="344">
        <v>0.28999999999999998</v>
      </c>
      <c r="AP12" s="164"/>
      <c r="AQ12" s="189"/>
    </row>
    <row r="13" spans="1:43" ht="15" customHeight="1" x14ac:dyDescent="0.25">
      <c r="A13" s="192" t="s">
        <v>28</v>
      </c>
      <c r="B13" s="196"/>
      <c r="C13" s="345">
        <v>2118</v>
      </c>
      <c r="D13" s="161"/>
      <c r="E13" s="345">
        <v>2222</v>
      </c>
      <c r="F13" s="161"/>
      <c r="G13" s="197">
        <v>2382</v>
      </c>
      <c r="H13" s="161"/>
      <c r="I13" s="344">
        <v>0.125</v>
      </c>
      <c r="J13" s="161"/>
      <c r="K13" s="344">
        <v>7.2000000000000008E-2</v>
      </c>
      <c r="L13" s="164"/>
      <c r="M13" s="345">
        <v>622</v>
      </c>
      <c r="N13" s="161"/>
      <c r="O13" s="345">
        <v>738</v>
      </c>
      <c r="P13" s="161"/>
      <c r="Q13" s="197">
        <v>806</v>
      </c>
      <c r="R13" s="161"/>
      <c r="S13" s="344">
        <v>0.29600000000000004</v>
      </c>
      <c r="T13" s="161"/>
      <c r="U13" s="344">
        <v>9.1999999999999998E-2</v>
      </c>
      <c r="V13" s="164"/>
      <c r="W13" s="345">
        <v>-21</v>
      </c>
      <c r="X13" s="161"/>
      <c r="Y13" s="345">
        <v>0</v>
      </c>
      <c r="Z13" s="161"/>
      <c r="AA13" s="197">
        <v>0</v>
      </c>
      <c r="AB13" s="161"/>
      <c r="AC13" s="161" t="s">
        <v>88</v>
      </c>
      <c r="AD13" s="161"/>
      <c r="AE13" s="344">
        <v>0</v>
      </c>
      <c r="AF13" s="164"/>
      <c r="AG13" s="345">
        <v>2719</v>
      </c>
      <c r="AH13" s="161"/>
      <c r="AI13" s="345">
        <v>2960</v>
      </c>
      <c r="AJ13" s="161"/>
      <c r="AK13" s="197">
        <v>3188</v>
      </c>
      <c r="AL13" s="161"/>
      <c r="AM13" s="344">
        <v>0.17199999999999999</v>
      </c>
      <c r="AN13" s="161"/>
      <c r="AO13" s="344">
        <v>7.6999999999999999E-2</v>
      </c>
      <c r="AP13" s="164"/>
      <c r="AQ13" s="189"/>
    </row>
    <row r="14" spans="1:43" ht="15" customHeight="1" x14ac:dyDescent="0.25">
      <c r="A14" s="192" t="s">
        <v>29</v>
      </c>
      <c r="B14" s="196"/>
      <c r="C14" s="343">
        <v>726</v>
      </c>
      <c r="D14" s="161"/>
      <c r="E14" s="343">
        <v>832</v>
      </c>
      <c r="F14" s="161"/>
      <c r="G14" s="195">
        <v>860</v>
      </c>
      <c r="H14" s="161"/>
      <c r="I14" s="344">
        <v>0.185</v>
      </c>
      <c r="J14" s="161"/>
      <c r="K14" s="344">
        <v>3.4000000000000002E-2</v>
      </c>
      <c r="L14" s="164"/>
      <c r="M14" s="343">
        <v>3</v>
      </c>
      <c r="N14" s="161"/>
      <c r="O14" s="343">
        <v>3</v>
      </c>
      <c r="P14" s="161"/>
      <c r="Q14" s="195">
        <v>0</v>
      </c>
      <c r="R14" s="161"/>
      <c r="S14" s="161" t="s">
        <v>88</v>
      </c>
      <c r="T14" s="161"/>
      <c r="U14" s="161" t="s">
        <v>88</v>
      </c>
      <c r="V14" s="164"/>
      <c r="W14" s="343">
        <v>0</v>
      </c>
      <c r="X14" s="161"/>
      <c r="Y14" s="343">
        <v>0</v>
      </c>
      <c r="Z14" s="161"/>
      <c r="AA14" s="195">
        <v>0</v>
      </c>
      <c r="AB14" s="161"/>
      <c r="AC14" s="344">
        <v>0</v>
      </c>
      <c r="AD14" s="161"/>
      <c r="AE14" s="344">
        <v>0</v>
      </c>
      <c r="AF14" s="164"/>
      <c r="AG14" s="343">
        <v>729</v>
      </c>
      <c r="AH14" s="161"/>
      <c r="AI14" s="343">
        <v>835</v>
      </c>
      <c r="AJ14" s="161"/>
      <c r="AK14" s="195">
        <v>860</v>
      </c>
      <c r="AL14" s="161"/>
      <c r="AM14" s="344">
        <v>0.18</v>
      </c>
      <c r="AN14" s="161"/>
      <c r="AO14" s="344">
        <v>0.03</v>
      </c>
      <c r="AP14" s="164"/>
      <c r="AQ14" s="189"/>
    </row>
    <row r="15" spans="1:43" ht="15" customHeight="1" x14ac:dyDescent="0.25">
      <c r="A15" s="192" t="s">
        <v>89</v>
      </c>
      <c r="B15" s="196"/>
      <c r="C15" s="160">
        <v>0</v>
      </c>
      <c r="D15" s="192"/>
      <c r="E15" s="160">
        <v>1</v>
      </c>
      <c r="F15" s="161"/>
      <c r="G15" s="163">
        <v>0</v>
      </c>
      <c r="H15" s="192"/>
      <c r="I15" s="161" t="s">
        <v>88</v>
      </c>
      <c r="J15" s="161"/>
      <c r="K15" s="161" t="s">
        <v>88</v>
      </c>
      <c r="L15" s="164"/>
      <c r="M15" s="160">
        <v>0</v>
      </c>
      <c r="N15" s="192"/>
      <c r="O15" s="160">
        <v>0</v>
      </c>
      <c r="P15" s="161"/>
      <c r="Q15" s="163">
        <v>0</v>
      </c>
      <c r="R15" s="161"/>
      <c r="S15" s="344">
        <v>0</v>
      </c>
      <c r="T15" s="161"/>
      <c r="U15" s="344">
        <v>0</v>
      </c>
      <c r="V15" s="164"/>
      <c r="W15" s="160">
        <v>0</v>
      </c>
      <c r="X15" s="192"/>
      <c r="Y15" s="160">
        <v>0</v>
      </c>
      <c r="Z15" s="161"/>
      <c r="AA15" s="163">
        <v>0</v>
      </c>
      <c r="AB15" s="161"/>
      <c r="AC15" s="344">
        <v>0</v>
      </c>
      <c r="AD15" s="161"/>
      <c r="AE15" s="344">
        <v>0</v>
      </c>
      <c r="AF15" s="164"/>
      <c r="AG15" s="160">
        <v>0</v>
      </c>
      <c r="AH15" s="192"/>
      <c r="AI15" s="160">
        <v>1</v>
      </c>
      <c r="AJ15" s="161"/>
      <c r="AK15" s="163">
        <v>0</v>
      </c>
      <c r="AL15" s="161"/>
      <c r="AM15" s="161" t="s">
        <v>88</v>
      </c>
      <c r="AN15" s="161"/>
      <c r="AO15" s="161" t="s">
        <v>88</v>
      </c>
      <c r="AP15" s="164"/>
      <c r="AQ15" s="189"/>
    </row>
    <row r="16" spans="1:43" ht="16.75" customHeight="1" x14ac:dyDescent="0.25">
      <c r="A16" s="196" t="s">
        <v>31</v>
      </c>
      <c r="B16" s="196"/>
      <c r="C16" s="345">
        <v>2844</v>
      </c>
      <c r="D16" s="192"/>
      <c r="E16" s="345">
        <v>3055</v>
      </c>
      <c r="F16" s="161"/>
      <c r="G16" s="197">
        <v>3242</v>
      </c>
      <c r="H16" s="192"/>
      <c r="I16" s="344">
        <v>0.14000000000000001</v>
      </c>
      <c r="J16" s="161"/>
      <c r="K16" s="344">
        <v>6.0999999999999999E-2</v>
      </c>
      <c r="L16" s="164"/>
      <c r="M16" s="345">
        <v>625</v>
      </c>
      <c r="N16" s="192"/>
      <c r="O16" s="345">
        <v>741</v>
      </c>
      <c r="P16" s="161"/>
      <c r="Q16" s="197">
        <v>806</v>
      </c>
      <c r="R16" s="161"/>
      <c r="S16" s="344">
        <v>0.28999999999999998</v>
      </c>
      <c r="T16" s="161"/>
      <c r="U16" s="344">
        <v>8.8000000000000009E-2</v>
      </c>
      <c r="V16" s="164"/>
      <c r="W16" s="345">
        <v>-21</v>
      </c>
      <c r="X16" s="192"/>
      <c r="Y16" s="345">
        <v>0</v>
      </c>
      <c r="Z16" s="161"/>
      <c r="AA16" s="345">
        <v>0</v>
      </c>
      <c r="AB16" s="161"/>
      <c r="AC16" s="161" t="s">
        <v>88</v>
      </c>
      <c r="AD16" s="161"/>
      <c r="AE16" s="344">
        <v>0</v>
      </c>
      <c r="AF16" s="164"/>
      <c r="AG16" s="345">
        <v>3448</v>
      </c>
      <c r="AH16" s="192"/>
      <c r="AI16" s="345">
        <v>3796</v>
      </c>
      <c r="AJ16" s="161"/>
      <c r="AK16" s="197">
        <v>4048</v>
      </c>
      <c r="AL16" s="161"/>
      <c r="AM16" s="344">
        <v>0.17399999999999999</v>
      </c>
      <c r="AN16" s="161"/>
      <c r="AO16" s="344">
        <v>6.6000000000000003E-2</v>
      </c>
      <c r="AP16" s="164"/>
      <c r="AQ16" s="189"/>
    </row>
    <row r="17" spans="1:43" ht="15" customHeight="1" x14ac:dyDescent="0.25">
      <c r="A17" s="192" t="s">
        <v>32</v>
      </c>
      <c r="B17" s="196"/>
      <c r="C17" s="343">
        <v>30</v>
      </c>
      <c r="D17" s="161"/>
      <c r="E17" s="343">
        <v>16</v>
      </c>
      <c r="F17" s="161"/>
      <c r="G17" s="195">
        <v>0</v>
      </c>
      <c r="H17" s="161"/>
      <c r="I17" s="161" t="s">
        <v>88</v>
      </c>
      <c r="J17" s="346"/>
      <c r="K17" s="161" t="s">
        <v>88</v>
      </c>
      <c r="L17" s="164"/>
      <c r="M17" s="343">
        <v>0</v>
      </c>
      <c r="N17" s="161"/>
      <c r="O17" s="343">
        <v>0</v>
      </c>
      <c r="P17" s="161"/>
      <c r="Q17" s="195">
        <v>0</v>
      </c>
      <c r="R17" s="161"/>
      <c r="S17" s="344">
        <v>0</v>
      </c>
      <c r="T17" s="161"/>
      <c r="U17" s="344">
        <v>0</v>
      </c>
      <c r="V17" s="164"/>
      <c r="W17" s="343">
        <v>0</v>
      </c>
      <c r="X17" s="161"/>
      <c r="Y17" s="343">
        <v>0</v>
      </c>
      <c r="Z17" s="161"/>
      <c r="AA17" s="195">
        <v>0</v>
      </c>
      <c r="AB17" s="161"/>
      <c r="AC17" s="344">
        <v>0</v>
      </c>
      <c r="AD17" s="161"/>
      <c r="AE17" s="344">
        <v>0</v>
      </c>
      <c r="AF17" s="164"/>
      <c r="AG17" s="343">
        <v>30</v>
      </c>
      <c r="AH17" s="161"/>
      <c r="AI17" s="343">
        <v>16</v>
      </c>
      <c r="AJ17" s="161"/>
      <c r="AK17" s="195">
        <v>0</v>
      </c>
      <c r="AL17" s="161"/>
      <c r="AM17" s="161" t="s">
        <v>88</v>
      </c>
      <c r="AN17" s="161"/>
      <c r="AO17" s="161" t="s">
        <v>88</v>
      </c>
      <c r="AP17" s="164"/>
      <c r="AQ17" s="189"/>
    </row>
    <row r="18" spans="1:43" ht="15" customHeight="1" x14ac:dyDescent="0.25">
      <c r="A18" s="192" t="s">
        <v>33</v>
      </c>
      <c r="B18" s="196"/>
      <c r="C18" s="160">
        <v>1995</v>
      </c>
      <c r="D18" s="192"/>
      <c r="E18" s="160">
        <v>2189</v>
      </c>
      <c r="F18" s="161"/>
      <c r="G18" s="163">
        <v>2162</v>
      </c>
      <c r="H18" s="192"/>
      <c r="I18" s="344">
        <v>8.4000000000000005E-2</v>
      </c>
      <c r="J18" s="161"/>
      <c r="K18" s="344">
        <v>-1.2E-2</v>
      </c>
      <c r="L18" s="164"/>
      <c r="M18" s="160">
        <v>417</v>
      </c>
      <c r="N18" s="192"/>
      <c r="O18" s="160">
        <v>492</v>
      </c>
      <c r="P18" s="161"/>
      <c r="Q18" s="163">
        <v>497</v>
      </c>
      <c r="R18" s="161"/>
      <c r="S18" s="344">
        <v>0.192</v>
      </c>
      <c r="T18" s="161"/>
      <c r="U18" s="344">
        <v>0.01</v>
      </c>
      <c r="V18" s="164"/>
      <c r="W18" s="160">
        <v>117</v>
      </c>
      <c r="X18" s="161"/>
      <c r="Y18" s="160">
        <v>130</v>
      </c>
      <c r="Z18" s="161"/>
      <c r="AA18" s="163">
        <v>0</v>
      </c>
      <c r="AB18" s="161"/>
      <c r="AC18" s="161" t="s">
        <v>88</v>
      </c>
      <c r="AD18" s="161"/>
      <c r="AE18" s="161" t="s">
        <v>88</v>
      </c>
      <c r="AF18" s="164"/>
      <c r="AG18" s="160">
        <v>2529</v>
      </c>
      <c r="AH18" s="161"/>
      <c r="AI18" s="160">
        <v>2811</v>
      </c>
      <c r="AJ18" s="161"/>
      <c r="AK18" s="163">
        <v>2659</v>
      </c>
      <c r="AL18" s="161"/>
      <c r="AM18" s="344">
        <v>5.0999999999999997E-2</v>
      </c>
      <c r="AN18" s="161"/>
      <c r="AO18" s="344">
        <v>-5.4000000000000006E-2</v>
      </c>
      <c r="AP18" s="164"/>
      <c r="AQ18" s="189"/>
    </row>
    <row r="19" spans="1:43" ht="15" customHeight="1" thickBot="1" x14ac:dyDescent="0.3">
      <c r="A19" s="196" t="s">
        <v>34</v>
      </c>
      <c r="B19" s="196"/>
      <c r="C19" s="347">
        <v>819</v>
      </c>
      <c r="D19" s="161"/>
      <c r="E19" s="347">
        <v>850</v>
      </c>
      <c r="F19" s="161"/>
      <c r="G19" s="198">
        <v>1080</v>
      </c>
      <c r="H19" s="161"/>
      <c r="I19" s="344">
        <v>0.31900000000000001</v>
      </c>
      <c r="J19" s="161"/>
      <c r="K19" s="344">
        <v>0.27100000000000002</v>
      </c>
      <c r="L19" s="164"/>
      <c r="M19" s="347">
        <v>208</v>
      </c>
      <c r="N19" s="161"/>
      <c r="O19" s="347">
        <v>249</v>
      </c>
      <c r="P19" s="161"/>
      <c r="Q19" s="198">
        <v>309</v>
      </c>
      <c r="R19" s="161"/>
      <c r="S19" s="344">
        <v>0.48600000000000004</v>
      </c>
      <c r="T19" s="161"/>
      <c r="U19" s="344">
        <v>0.24100000000000002</v>
      </c>
      <c r="V19" s="164"/>
      <c r="W19" s="347">
        <v>-138</v>
      </c>
      <c r="X19" s="161"/>
      <c r="Y19" s="347">
        <v>-130</v>
      </c>
      <c r="Z19" s="161"/>
      <c r="AA19" s="198">
        <v>0</v>
      </c>
      <c r="AB19" s="161"/>
      <c r="AC19" s="161" t="s">
        <v>88</v>
      </c>
      <c r="AD19" s="161"/>
      <c r="AE19" s="161" t="s">
        <v>88</v>
      </c>
      <c r="AF19" s="164"/>
      <c r="AG19" s="347">
        <v>889</v>
      </c>
      <c r="AH19" s="161"/>
      <c r="AI19" s="347">
        <v>969</v>
      </c>
      <c r="AJ19" s="161"/>
      <c r="AK19" s="198">
        <v>1389</v>
      </c>
      <c r="AL19" s="161"/>
      <c r="AM19" s="344">
        <v>0.56200000000000006</v>
      </c>
      <c r="AN19" s="161"/>
      <c r="AO19" s="344">
        <v>0.433</v>
      </c>
      <c r="AP19" s="164"/>
      <c r="AQ19" s="189"/>
    </row>
    <row r="20" spans="1:43" ht="15" customHeight="1" thickTop="1" thickBot="1" x14ac:dyDescent="0.3">
      <c r="A20" s="196" t="s">
        <v>50</v>
      </c>
      <c r="B20" s="196"/>
      <c r="C20" s="710">
        <v>0.28800000000000003</v>
      </c>
      <c r="D20" s="161"/>
      <c r="E20" s="710">
        <v>0.27800000000000002</v>
      </c>
      <c r="F20" s="161"/>
      <c r="G20" s="711">
        <v>0.33299999999999996</v>
      </c>
      <c r="H20" s="161"/>
      <c r="I20" s="194">
        <v>4.4999999999999998E-2</v>
      </c>
      <c r="J20" s="161"/>
      <c r="K20" s="194">
        <v>5.5E-2</v>
      </c>
      <c r="L20" s="192" t="s">
        <v>109</v>
      </c>
      <c r="M20" s="710">
        <v>0.33299999999999996</v>
      </c>
      <c r="N20" s="164"/>
      <c r="O20" s="710">
        <v>0.33600000000000002</v>
      </c>
      <c r="P20" s="161"/>
      <c r="Q20" s="711">
        <v>0.38300000000000001</v>
      </c>
      <c r="R20" s="161"/>
      <c r="S20" s="194">
        <v>0.05</v>
      </c>
      <c r="T20" s="161"/>
      <c r="U20" s="194">
        <v>4.7E-2</v>
      </c>
      <c r="V20" s="192" t="s">
        <v>109</v>
      </c>
      <c r="W20" s="199"/>
      <c r="X20" s="196"/>
      <c r="Y20" s="199"/>
      <c r="Z20" s="161"/>
      <c r="AA20" s="199"/>
      <c r="AB20" s="192"/>
      <c r="AC20" s="161"/>
      <c r="AD20" s="161"/>
      <c r="AE20" s="161"/>
      <c r="AF20" s="164"/>
      <c r="AG20" s="710">
        <v>0.25800000000000001</v>
      </c>
      <c r="AH20" s="192"/>
      <c r="AI20" s="710">
        <v>0.255</v>
      </c>
      <c r="AJ20" s="161"/>
      <c r="AK20" s="711">
        <v>0.34299999999999997</v>
      </c>
      <c r="AL20" s="161"/>
      <c r="AM20" s="194">
        <v>8.5000000000000006E-2</v>
      </c>
      <c r="AN20" s="161"/>
      <c r="AO20" s="194">
        <v>8.8000000000000009E-2</v>
      </c>
      <c r="AP20" s="192" t="s">
        <v>109</v>
      </c>
      <c r="AQ20" s="189"/>
    </row>
    <row r="21" spans="1:43" ht="15" customHeight="1" thickTop="1" x14ac:dyDescent="0.3">
      <c r="A21" s="157"/>
      <c r="B21" s="157"/>
      <c r="C21" s="157"/>
      <c r="D21" s="157"/>
      <c r="E21" s="157"/>
      <c r="F21" s="157"/>
      <c r="G21" s="157"/>
      <c r="H21" s="157"/>
      <c r="I21" s="157"/>
      <c r="J21" s="157"/>
      <c r="K21" s="157"/>
      <c r="L21" s="157"/>
      <c r="M21" s="157"/>
      <c r="N21" s="157"/>
      <c r="O21" s="157"/>
      <c r="P21" s="157"/>
      <c r="Q21" s="157"/>
      <c r="R21" s="157"/>
      <c r="S21" s="1"/>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row>
    <row r="22" spans="1:43" ht="15" customHeight="1" x14ac:dyDescent="0.25">
      <c r="A22" s="157"/>
      <c r="B22" s="157"/>
      <c r="C22" s="649" t="s">
        <v>354</v>
      </c>
      <c r="D22" s="649"/>
      <c r="E22" s="649"/>
      <c r="F22" s="649"/>
      <c r="G22" s="649"/>
      <c r="H22" s="649"/>
      <c r="I22" s="649"/>
      <c r="J22" s="649"/>
      <c r="K22" s="649"/>
      <c r="L22" s="649"/>
      <c r="M22" s="649"/>
      <c r="N22" s="649"/>
      <c r="O22" s="649"/>
      <c r="P22" s="649"/>
      <c r="Q22" s="649"/>
      <c r="R22" s="649"/>
      <c r="S22" s="649"/>
      <c r="T22" s="649"/>
      <c r="U22" s="649"/>
      <c r="V22" s="649"/>
      <c r="W22" s="649"/>
      <c r="X22" s="649"/>
      <c r="Y22" s="649"/>
      <c r="Z22" s="649"/>
      <c r="AA22" s="157"/>
      <c r="AB22" s="335"/>
      <c r="AC22" s="335"/>
      <c r="AD22" s="335"/>
      <c r="AE22" s="335"/>
      <c r="AF22" s="335"/>
      <c r="AG22" s="335"/>
      <c r="AH22" s="335"/>
      <c r="AI22" s="335"/>
      <c r="AJ22" s="335"/>
      <c r="AK22" s="335"/>
      <c r="AL22" s="157"/>
      <c r="AM22" s="157"/>
      <c r="AN22" s="157"/>
      <c r="AO22" s="157"/>
      <c r="AP22" s="157"/>
      <c r="AQ22" s="157"/>
    </row>
    <row r="23" spans="1:43" ht="15" customHeight="1" x14ac:dyDescent="0.25">
      <c r="A23" s="157"/>
      <c r="B23" s="157"/>
      <c r="C23" s="630" t="s">
        <v>346</v>
      </c>
      <c r="D23" s="630"/>
      <c r="E23" s="630"/>
      <c r="F23" s="336"/>
      <c r="G23" s="143" t="s">
        <v>66</v>
      </c>
      <c r="H23" s="337"/>
      <c r="I23" s="630" t="s">
        <v>347</v>
      </c>
      <c r="J23" s="630"/>
      <c r="K23" s="630"/>
      <c r="L23" s="336"/>
      <c r="M23" s="143" t="s">
        <v>66</v>
      </c>
      <c r="N23" s="337"/>
      <c r="O23" s="630" t="s">
        <v>348</v>
      </c>
      <c r="P23" s="630"/>
      <c r="Q23" s="630"/>
      <c r="R23" s="336"/>
      <c r="S23" s="143" t="s">
        <v>66</v>
      </c>
      <c r="T23" s="337"/>
      <c r="U23" s="630" t="s">
        <v>228</v>
      </c>
      <c r="V23" s="630"/>
      <c r="W23" s="630"/>
      <c r="X23" s="337"/>
      <c r="Y23" s="143" t="s">
        <v>66</v>
      </c>
      <c r="Z23" s="337"/>
      <c r="AA23" s="335"/>
      <c r="AB23" s="187"/>
      <c r="AC23" s="335"/>
      <c r="AD23" s="335"/>
      <c r="AE23" s="335"/>
      <c r="AF23" s="335"/>
      <c r="AG23" s="335"/>
      <c r="AH23" s="335"/>
      <c r="AI23" s="335"/>
      <c r="AJ23" s="335"/>
      <c r="AK23" s="335"/>
      <c r="AL23" s="157"/>
      <c r="AM23" s="335"/>
      <c r="AN23" s="335"/>
      <c r="AO23" s="335"/>
      <c r="AP23" s="335"/>
      <c r="AQ23" s="157"/>
    </row>
    <row r="24" spans="1:43" ht="23.25" customHeight="1" x14ac:dyDescent="0.25">
      <c r="A24" s="135" t="s">
        <v>282</v>
      </c>
      <c r="B24" s="157"/>
      <c r="C24" s="348">
        <v>2025</v>
      </c>
      <c r="D24" s="338"/>
      <c r="E24" s="349">
        <v>2026</v>
      </c>
      <c r="F24" s="157"/>
      <c r="G24" s="142" t="s">
        <v>355</v>
      </c>
      <c r="H24" s="335"/>
      <c r="I24" s="348">
        <v>2025</v>
      </c>
      <c r="J24" s="338"/>
      <c r="K24" s="349">
        <v>2026</v>
      </c>
      <c r="L24" s="157"/>
      <c r="M24" s="142" t="s">
        <v>355</v>
      </c>
      <c r="N24" s="335"/>
      <c r="O24" s="348">
        <v>2025</v>
      </c>
      <c r="P24" s="338"/>
      <c r="Q24" s="349">
        <v>2026</v>
      </c>
      <c r="R24" s="339"/>
      <c r="S24" s="142" t="s">
        <v>355</v>
      </c>
      <c r="T24" s="335"/>
      <c r="U24" s="348">
        <v>2025</v>
      </c>
      <c r="V24" s="338"/>
      <c r="W24" s="349">
        <v>2026</v>
      </c>
      <c r="X24" s="157"/>
      <c r="Y24" s="142" t="s">
        <v>355</v>
      </c>
      <c r="Z24" s="335"/>
      <c r="AA24" s="157"/>
      <c r="AB24" s="157"/>
      <c r="AC24" s="157"/>
      <c r="AD24" s="157"/>
      <c r="AE24" s="157"/>
      <c r="AF24" s="157"/>
      <c r="AG24" s="157"/>
      <c r="AH24" s="157"/>
      <c r="AI24" s="157"/>
      <c r="AJ24" s="157"/>
      <c r="AK24" s="157"/>
      <c r="AL24" s="157"/>
      <c r="AM24" s="157"/>
      <c r="AN24" s="157"/>
      <c r="AO24" s="157"/>
      <c r="AP24" s="157"/>
      <c r="AQ24" s="157"/>
    </row>
    <row r="25" spans="1:43" ht="15" customHeight="1" x14ac:dyDescent="0.25">
      <c r="A25" s="192" t="s">
        <v>78</v>
      </c>
      <c r="B25" s="196"/>
      <c r="C25" s="340">
        <v>2579</v>
      </c>
      <c r="D25" s="161"/>
      <c r="E25" s="341">
        <v>2877</v>
      </c>
      <c r="F25" s="161"/>
      <c r="G25" s="342">
        <v>0.11599999999999999</v>
      </c>
      <c r="H25" s="164"/>
      <c r="I25" s="340">
        <v>0</v>
      </c>
      <c r="J25" s="161"/>
      <c r="K25" s="341">
        <v>0</v>
      </c>
      <c r="L25" s="161"/>
      <c r="M25" s="342">
        <v>0</v>
      </c>
      <c r="N25" s="164"/>
      <c r="O25" s="340">
        <v>0</v>
      </c>
      <c r="P25" s="161"/>
      <c r="Q25" s="341">
        <v>0</v>
      </c>
      <c r="R25" s="161"/>
      <c r="S25" s="342">
        <v>0</v>
      </c>
      <c r="T25" s="164"/>
      <c r="U25" s="340">
        <v>2579</v>
      </c>
      <c r="V25" s="161"/>
      <c r="W25" s="341">
        <v>2877</v>
      </c>
      <c r="X25" s="161"/>
      <c r="Y25" s="342">
        <v>0.11599999999999999</v>
      </c>
      <c r="Z25" s="164"/>
      <c r="AA25" s="189"/>
      <c r="AB25" s="189"/>
      <c r="AC25" s="189"/>
      <c r="AD25" s="189"/>
      <c r="AE25" s="189"/>
      <c r="AF25" s="189"/>
      <c r="AG25" s="189"/>
      <c r="AH25" s="189"/>
      <c r="AI25" s="189"/>
      <c r="AJ25" s="189"/>
      <c r="AK25" s="189"/>
      <c r="AL25" s="189"/>
      <c r="AM25" s="189"/>
      <c r="AN25" s="189"/>
      <c r="AO25" s="189"/>
      <c r="AP25" s="189"/>
      <c r="AQ25" s="189"/>
    </row>
    <row r="26" spans="1:43" ht="15" customHeight="1" x14ac:dyDescent="0.25">
      <c r="A26" s="192" t="s">
        <v>350</v>
      </c>
      <c r="B26" s="196"/>
      <c r="C26" s="343">
        <v>0</v>
      </c>
      <c r="D26" s="192"/>
      <c r="E26" s="195">
        <v>0</v>
      </c>
      <c r="F26" s="192"/>
      <c r="G26" s="344">
        <v>0</v>
      </c>
      <c r="H26" s="164"/>
      <c r="I26" s="343">
        <v>1187</v>
      </c>
      <c r="J26" s="192"/>
      <c r="K26" s="195">
        <v>1496</v>
      </c>
      <c r="L26" s="161"/>
      <c r="M26" s="344">
        <v>0.26</v>
      </c>
      <c r="N26" s="164"/>
      <c r="O26" s="343">
        <v>0</v>
      </c>
      <c r="P26" s="161"/>
      <c r="Q26" s="195">
        <v>0</v>
      </c>
      <c r="R26" s="161"/>
      <c r="S26" s="344">
        <v>0</v>
      </c>
      <c r="T26" s="164"/>
      <c r="U26" s="343">
        <v>1187</v>
      </c>
      <c r="V26" s="161"/>
      <c r="W26" s="195">
        <v>1496</v>
      </c>
      <c r="X26" s="161"/>
      <c r="Y26" s="344">
        <v>0.26</v>
      </c>
      <c r="Z26" s="164"/>
      <c r="AA26" s="189"/>
      <c r="AB26" s="189"/>
      <c r="AC26" s="189"/>
      <c r="AD26" s="189"/>
      <c r="AE26" s="189"/>
      <c r="AF26" s="189"/>
      <c r="AG26" s="189"/>
      <c r="AH26" s="189"/>
      <c r="AI26" s="189"/>
      <c r="AJ26" s="189"/>
      <c r="AK26" s="189"/>
      <c r="AL26" s="189"/>
      <c r="AM26" s="189"/>
      <c r="AN26" s="189"/>
      <c r="AO26" s="189"/>
      <c r="AP26" s="189"/>
      <c r="AQ26" s="189"/>
    </row>
    <row r="27" spans="1:43" ht="15" customHeight="1" x14ac:dyDescent="0.25">
      <c r="A27" s="192" t="s">
        <v>351</v>
      </c>
      <c r="B27" s="196"/>
      <c r="C27" s="343">
        <v>727</v>
      </c>
      <c r="D27" s="161"/>
      <c r="E27" s="195">
        <v>923</v>
      </c>
      <c r="F27" s="161"/>
      <c r="G27" s="344">
        <v>0.27</v>
      </c>
      <c r="H27" s="164"/>
      <c r="I27" s="343">
        <v>0</v>
      </c>
      <c r="J27" s="161"/>
      <c r="K27" s="195">
        <v>6</v>
      </c>
      <c r="L27" s="161"/>
      <c r="M27" s="344">
        <v>0</v>
      </c>
      <c r="N27" s="164"/>
      <c r="O27" s="343">
        <v>3</v>
      </c>
      <c r="P27" s="161"/>
      <c r="Q27" s="195">
        <v>0</v>
      </c>
      <c r="R27" s="161"/>
      <c r="S27" s="161" t="s">
        <v>88</v>
      </c>
      <c r="T27" s="164"/>
      <c r="U27" s="343">
        <v>730</v>
      </c>
      <c r="V27" s="161"/>
      <c r="W27" s="195">
        <v>929</v>
      </c>
      <c r="X27" s="161"/>
      <c r="Y27" s="344">
        <v>0.27300000000000002</v>
      </c>
      <c r="Z27" s="164"/>
      <c r="AA27" s="189"/>
      <c r="AB27" s="189"/>
      <c r="AC27" s="189"/>
      <c r="AD27" s="189"/>
      <c r="AE27" s="189"/>
      <c r="AF27" s="189"/>
      <c r="AG27" s="189"/>
      <c r="AH27" s="189"/>
      <c r="AI27" s="189"/>
      <c r="AJ27" s="189"/>
      <c r="AK27" s="189"/>
      <c r="AL27" s="189"/>
      <c r="AM27" s="189"/>
      <c r="AN27" s="189"/>
      <c r="AO27" s="189"/>
      <c r="AP27" s="189"/>
      <c r="AQ27" s="189"/>
    </row>
    <row r="28" spans="1:43" ht="15" customHeight="1" x14ac:dyDescent="0.25">
      <c r="A28" s="192" t="s">
        <v>81</v>
      </c>
      <c r="B28" s="196"/>
      <c r="C28" s="343">
        <v>227</v>
      </c>
      <c r="D28" s="192"/>
      <c r="E28" s="195">
        <v>250</v>
      </c>
      <c r="F28" s="192"/>
      <c r="G28" s="344">
        <v>0.10099999999999999</v>
      </c>
      <c r="H28" s="164"/>
      <c r="I28" s="343">
        <v>13</v>
      </c>
      <c r="J28" s="192"/>
      <c r="K28" s="195">
        <v>16</v>
      </c>
      <c r="L28" s="161"/>
      <c r="M28" s="344">
        <v>0.23100000000000001</v>
      </c>
      <c r="N28" s="164"/>
      <c r="O28" s="343">
        <v>0</v>
      </c>
      <c r="P28" s="161"/>
      <c r="Q28" s="195">
        <v>0</v>
      </c>
      <c r="R28" s="161"/>
      <c r="S28" s="344">
        <v>0</v>
      </c>
      <c r="T28" s="164"/>
      <c r="U28" s="343">
        <v>240</v>
      </c>
      <c r="V28" s="161"/>
      <c r="W28" s="195">
        <v>266</v>
      </c>
      <c r="X28" s="161"/>
      <c r="Y28" s="344">
        <v>0.10800000000000001</v>
      </c>
      <c r="Z28" s="164"/>
      <c r="AA28" s="189"/>
      <c r="AB28" s="189"/>
      <c r="AC28" s="189"/>
      <c r="AD28" s="189"/>
      <c r="AE28" s="189"/>
      <c r="AF28" s="189"/>
      <c r="AG28" s="189"/>
      <c r="AH28" s="189"/>
      <c r="AI28" s="189"/>
      <c r="AJ28" s="189"/>
      <c r="AK28" s="189"/>
      <c r="AL28" s="189"/>
      <c r="AM28" s="189"/>
      <c r="AN28" s="189"/>
      <c r="AO28" s="189"/>
      <c r="AP28" s="189"/>
      <c r="AQ28" s="189"/>
    </row>
    <row r="29" spans="1:43" ht="15" customHeight="1" x14ac:dyDescent="0.25">
      <c r="A29" s="192" t="s">
        <v>352</v>
      </c>
      <c r="B29" s="196"/>
      <c r="C29" s="343">
        <v>351</v>
      </c>
      <c r="D29" s="192"/>
      <c r="E29" s="195">
        <v>335</v>
      </c>
      <c r="F29" s="192"/>
      <c r="G29" s="344">
        <v>-4.5999999999999999E-2</v>
      </c>
      <c r="H29" s="164"/>
      <c r="I29" s="343">
        <v>0</v>
      </c>
      <c r="J29" s="192"/>
      <c r="K29" s="195">
        <v>0</v>
      </c>
      <c r="L29" s="161"/>
      <c r="M29" s="344">
        <v>0</v>
      </c>
      <c r="N29" s="164"/>
      <c r="O29" s="343">
        <v>-24</v>
      </c>
      <c r="P29" s="161"/>
      <c r="Q29" s="195">
        <v>0</v>
      </c>
      <c r="R29" s="161"/>
      <c r="S29" s="161" t="s">
        <v>88</v>
      </c>
      <c r="T29" s="164"/>
      <c r="U29" s="343">
        <v>327</v>
      </c>
      <c r="V29" s="161"/>
      <c r="W29" s="195">
        <v>335</v>
      </c>
      <c r="X29" s="161"/>
      <c r="Y29" s="344">
        <v>2.4E-2</v>
      </c>
      <c r="Z29" s="164"/>
      <c r="AA29" s="189"/>
      <c r="AB29" s="189"/>
      <c r="AC29" s="189"/>
      <c r="AD29" s="189"/>
      <c r="AE29" s="189"/>
      <c r="AF29" s="189"/>
      <c r="AG29" s="189"/>
      <c r="AH29" s="189"/>
      <c r="AI29" s="189"/>
      <c r="AJ29" s="189"/>
      <c r="AK29" s="189"/>
      <c r="AL29" s="189"/>
      <c r="AM29" s="189"/>
      <c r="AN29" s="189"/>
      <c r="AO29" s="189"/>
      <c r="AP29" s="189"/>
      <c r="AQ29" s="189"/>
    </row>
    <row r="30" spans="1:43" ht="15" customHeight="1" x14ac:dyDescent="0.25">
      <c r="A30" s="192" t="s">
        <v>353</v>
      </c>
      <c r="B30" s="196"/>
      <c r="C30" s="160">
        <v>213</v>
      </c>
      <c r="D30" s="192"/>
      <c r="E30" s="163">
        <v>219</v>
      </c>
      <c r="F30" s="192"/>
      <c r="G30" s="344">
        <v>2.7999999999999997E-2</v>
      </c>
      <c r="H30" s="164"/>
      <c r="I30" s="160">
        <v>13</v>
      </c>
      <c r="J30" s="192"/>
      <c r="K30" s="163">
        <v>26</v>
      </c>
      <c r="L30" s="161"/>
      <c r="M30" s="161" t="s">
        <v>88</v>
      </c>
      <c r="N30" s="164"/>
      <c r="O30" s="160">
        <v>0</v>
      </c>
      <c r="P30" s="161"/>
      <c r="Q30" s="163">
        <v>0</v>
      </c>
      <c r="R30" s="161"/>
      <c r="S30" s="161" t="s">
        <v>88</v>
      </c>
      <c r="T30" s="164"/>
      <c r="U30" s="160">
        <v>226</v>
      </c>
      <c r="V30" s="161"/>
      <c r="W30" s="163">
        <v>245</v>
      </c>
      <c r="X30" s="161"/>
      <c r="Y30" s="344">
        <v>8.4000000000000005E-2</v>
      </c>
      <c r="Z30" s="164"/>
      <c r="AA30" s="189"/>
      <c r="AB30" s="189"/>
      <c r="AC30" s="189"/>
      <c r="AD30" s="189"/>
      <c r="AE30" s="189"/>
      <c r="AF30" s="189"/>
      <c r="AG30" s="189"/>
      <c r="AH30" s="189"/>
      <c r="AI30" s="189"/>
      <c r="AJ30" s="189"/>
      <c r="AK30" s="189"/>
      <c r="AL30" s="189"/>
      <c r="AM30" s="189"/>
      <c r="AN30" s="189"/>
      <c r="AO30" s="189"/>
      <c r="AP30" s="189"/>
      <c r="AQ30" s="189"/>
    </row>
    <row r="31" spans="1:43" ht="15" customHeight="1" x14ac:dyDescent="0.25">
      <c r="A31" s="192" t="s">
        <v>28</v>
      </c>
      <c r="B31" s="196"/>
      <c r="C31" s="345">
        <v>4097</v>
      </c>
      <c r="D31" s="161"/>
      <c r="E31" s="197">
        <v>4604</v>
      </c>
      <c r="F31" s="161"/>
      <c r="G31" s="344">
        <v>0.12400000000000001</v>
      </c>
      <c r="H31" s="164"/>
      <c r="I31" s="345">
        <v>1213</v>
      </c>
      <c r="J31" s="161"/>
      <c r="K31" s="197">
        <v>1544</v>
      </c>
      <c r="L31" s="161"/>
      <c r="M31" s="344">
        <v>0.27300000000000002</v>
      </c>
      <c r="N31" s="164"/>
      <c r="O31" s="345">
        <v>-21</v>
      </c>
      <c r="P31" s="161"/>
      <c r="Q31" s="197">
        <v>0</v>
      </c>
      <c r="R31" s="161"/>
      <c r="S31" s="161" t="s">
        <v>88</v>
      </c>
      <c r="T31" s="164"/>
      <c r="U31" s="345">
        <v>5289</v>
      </c>
      <c r="V31" s="161"/>
      <c r="W31" s="197">
        <v>6148</v>
      </c>
      <c r="X31" s="161"/>
      <c r="Y31" s="344">
        <v>0.16200000000000001</v>
      </c>
      <c r="Z31" s="164"/>
      <c r="AA31" s="189"/>
      <c r="AB31" s="189"/>
      <c r="AC31" s="189"/>
      <c r="AD31" s="189"/>
      <c r="AE31" s="189"/>
      <c r="AF31" s="189"/>
      <c r="AG31" s="189"/>
      <c r="AH31" s="189"/>
      <c r="AI31" s="189"/>
      <c r="AJ31" s="189"/>
      <c r="AK31" s="189"/>
      <c r="AL31" s="189"/>
      <c r="AM31" s="189"/>
      <c r="AN31" s="189"/>
      <c r="AO31" s="189"/>
      <c r="AP31" s="189"/>
      <c r="AQ31" s="189"/>
    </row>
    <row r="32" spans="1:43" ht="15" customHeight="1" x14ac:dyDescent="0.25">
      <c r="A32" s="192" t="s">
        <v>29</v>
      </c>
      <c r="B32" s="196"/>
      <c r="C32" s="343">
        <v>1435</v>
      </c>
      <c r="D32" s="161"/>
      <c r="E32" s="195">
        <v>1692</v>
      </c>
      <c r="F32" s="161"/>
      <c r="G32" s="344">
        <v>0.17899999999999999</v>
      </c>
      <c r="H32" s="164"/>
      <c r="I32" s="343">
        <v>8</v>
      </c>
      <c r="J32" s="161"/>
      <c r="K32" s="195">
        <v>3</v>
      </c>
      <c r="L32" s="161"/>
      <c r="M32" s="344">
        <v>-0.625</v>
      </c>
      <c r="N32" s="164"/>
      <c r="O32" s="343">
        <v>0</v>
      </c>
      <c r="P32" s="161"/>
      <c r="Q32" s="195">
        <v>0</v>
      </c>
      <c r="R32" s="161"/>
      <c r="S32" s="344">
        <v>0</v>
      </c>
      <c r="T32" s="164"/>
      <c r="U32" s="343">
        <v>1443</v>
      </c>
      <c r="V32" s="161"/>
      <c r="W32" s="195">
        <v>1695</v>
      </c>
      <c r="X32" s="161"/>
      <c r="Y32" s="344">
        <v>0.17500000000000002</v>
      </c>
      <c r="Z32" s="164"/>
      <c r="AA32" s="189"/>
      <c r="AB32" s="189"/>
      <c r="AC32" s="189"/>
      <c r="AD32" s="189"/>
      <c r="AE32" s="189"/>
      <c r="AF32" s="189"/>
      <c r="AG32" s="189"/>
      <c r="AH32" s="189"/>
      <c r="AI32" s="189"/>
      <c r="AJ32" s="189"/>
      <c r="AK32" s="189"/>
      <c r="AL32" s="189"/>
      <c r="AM32" s="189"/>
      <c r="AN32" s="189"/>
      <c r="AO32" s="189"/>
      <c r="AP32" s="189"/>
      <c r="AQ32" s="189"/>
    </row>
    <row r="33" spans="1:43" ht="15" customHeight="1" x14ac:dyDescent="0.25">
      <c r="A33" s="192" t="s">
        <v>89</v>
      </c>
      <c r="B33" s="196"/>
      <c r="C33" s="160">
        <v>0</v>
      </c>
      <c r="D33" s="192"/>
      <c r="E33" s="163">
        <v>1</v>
      </c>
      <c r="F33" s="192"/>
      <c r="G33" s="161" t="s">
        <v>88</v>
      </c>
      <c r="H33" s="164"/>
      <c r="I33" s="160">
        <v>0</v>
      </c>
      <c r="J33" s="192"/>
      <c r="K33" s="163">
        <v>0</v>
      </c>
      <c r="L33" s="161"/>
      <c r="M33" s="344">
        <v>0</v>
      </c>
      <c r="N33" s="164"/>
      <c r="O33" s="160">
        <v>0</v>
      </c>
      <c r="P33" s="161"/>
      <c r="Q33" s="163">
        <v>0</v>
      </c>
      <c r="R33" s="161"/>
      <c r="S33" s="161" t="s">
        <v>88</v>
      </c>
      <c r="T33" s="164"/>
      <c r="U33" s="160">
        <v>0</v>
      </c>
      <c r="V33" s="161"/>
      <c r="W33" s="163">
        <v>1</v>
      </c>
      <c r="X33" s="161"/>
      <c r="Y33" s="161" t="s">
        <v>88</v>
      </c>
      <c r="Z33" s="164"/>
      <c r="AA33" s="189"/>
      <c r="AB33" s="189"/>
      <c r="AC33" s="189"/>
      <c r="AD33" s="189"/>
      <c r="AE33" s="189"/>
      <c r="AF33" s="189"/>
      <c r="AG33" s="189"/>
      <c r="AH33" s="189"/>
      <c r="AI33" s="189"/>
      <c r="AJ33" s="189"/>
      <c r="AK33" s="189"/>
      <c r="AL33" s="189"/>
      <c r="AM33" s="189"/>
      <c r="AN33" s="189"/>
      <c r="AO33" s="189"/>
      <c r="AP33" s="189"/>
      <c r="AQ33" s="189"/>
    </row>
    <row r="34" spans="1:43" ht="15" customHeight="1" x14ac:dyDescent="0.25">
      <c r="A34" s="196" t="s">
        <v>31</v>
      </c>
      <c r="B34" s="196"/>
      <c r="C34" s="345">
        <v>5532</v>
      </c>
      <c r="D34" s="192"/>
      <c r="E34" s="197">
        <v>6297</v>
      </c>
      <c r="F34" s="192"/>
      <c r="G34" s="344">
        <v>0.13800000000000001</v>
      </c>
      <c r="H34" s="164"/>
      <c r="I34" s="345">
        <v>1221</v>
      </c>
      <c r="J34" s="192"/>
      <c r="K34" s="197">
        <v>1547</v>
      </c>
      <c r="L34" s="161"/>
      <c r="M34" s="344">
        <v>0.26700000000000002</v>
      </c>
      <c r="N34" s="164"/>
      <c r="O34" s="345">
        <v>-21</v>
      </c>
      <c r="P34" s="192"/>
      <c r="Q34" s="197">
        <v>0</v>
      </c>
      <c r="R34" s="161"/>
      <c r="S34" s="161" t="s">
        <v>88</v>
      </c>
      <c r="T34" s="164"/>
      <c r="U34" s="345">
        <v>6732</v>
      </c>
      <c r="V34" s="192"/>
      <c r="W34" s="197">
        <v>7844</v>
      </c>
      <c r="X34" s="161"/>
      <c r="Y34" s="344">
        <v>0.16500000000000001</v>
      </c>
      <c r="Z34" s="164"/>
      <c r="AA34" s="189"/>
      <c r="AB34" s="189"/>
      <c r="AC34" s="189"/>
      <c r="AD34" s="189"/>
      <c r="AE34" s="189"/>
      <c r="AF34" s="189"/>
      <c r="AG34" s="189"/>
      <c r="AH34" s="189"/>
      <c r="AI34" s="189"/>
      <c r="AJ34" s="189"/>
      <c r="AK34" s="189"/>
      <c r="AL34" s="189"/>
      <c r="AM34" s="189"/>
      <c r="AN34" s="189"/>
      <c r="AO34" s="189"/>
      <c r="AP34" s="189"/>
      <c r="AQ34" s="189"/>
    </row>
    <row r="35" spans="1:43" ht="15" customHeight="1" x14ac:dyDescent="0.25">
      <c r="A35" s="192" t="s">
        <v>32</v>
      </c>
      <c r="B35" s="196"/>
      <c r="C35" s="343">
        <v>42</v>
      </c>
      <c r="D35" s="161"/>
      <c r="E35" s="195">
        <v>16</v>
      </c>
      <c r="F35" s="161"/>
      <c r="G35" s="344">
        <v>-0.61899999999999999</v>
      </c>
      <c r="H35" s="164"/>
      <c r="I35" s="343">
        <v>0</v>
      </c>
      <c r="J35" s="161"/>
      <c r="K35" s="195">
        <v>0</v>
      </c>
      <c r="L35" s="161"/>
      <c r="M35" s="344">
        <v>0</v>
      </c>
      <c r="N35" s="164"/>
      <c r="O35" s="343">
        <v>0</v>
      </c>
      <c r="P35" s="161"/>
      <c r="Q35" s="195">
        <v>0</v>
      </c>
      <c r="R35" s="161"/>
      <c r="S35" s="344">
        <v>0</v>
      </c>
      <c r="T35" s="164"/>
      <c r="U35" s="343">
        <v>42</v>
      </c>
      <c r="V35" s="161"/>
      <c r="W35" s="195">
        <v>16</v>
      </c>
      <c r="X35" s="161"/>
      <c r="Y35" s="344">
        <v>-0.61899999999999999</v>
      </c>
      <c r="Z35" s="164"/>
      <c r="AA35" s="189"/>
      <c r="AB35" s="189"/>
      <c r="AC35" s="189"/>
      <c r="AD35" s="189"/>
      <c r="AE35" s="189"/>
      <c r="AF35" s="189"/>
      <c r="AG35" s="189"/>
      <c r="AH35" s="189"/>
      <c r="AI35" s="189"/>
      <c r="AJ35" s="189"/>
      <c r="AK35" s="189"/>
      <c r="AL35" s="189"/>
      <c r="AM35" s="189"/>
      <c r="AN35" s="189"/>
      <c r="AO35" s="189"/>
      <c r="AP35" s="189"/>
      <c r="AQ35" s="189"/>
    </row>
    <row r="36" spans="1:43" ht="15" customHeight="1" x14ac:dyDescent="0.25">
      <c r="A36" s="196" t="s">
        <v>33</v>
      </c>
      <c r="B36" s="196"/>
      <c r="C36" s="160">
        <v>4014</v>
      </c>
      <c r="D36" s="161"/>
      <c r="E36" s="163">
        <v>4351</v>
      </c>
      <c r="F36" s="161"/>
      <c r="G36" s="344">
        <v>8.4000000000000005E-2</v>
      </c>
      <c r="H36" s="164"/>
      <c r="I36" s="160">
        <v>848</v>
      </c>
      <c r="J36" s="161"/>
      <c r="K36" s="163">
        <v>989</v>
      </c>
      <c r="L36" s="161"/>
      <c r="M36" s="344">
        <v>0.16600000000000001</v>
      </c>
      <c r="N36" s="164"/>
      <c r="O36" s="160">
        <v>117</v>
      </c>
      <c r="P36" s="161"/>
      <c r="Q36" s="163">
        <v>130</v>
      </c>
      <c r="R36" s="161"/>
      <c r="S36" s="344">
        <v>0.111</v>
      </c>
      <c r="T36" s="164"/>
      <c r="U36" s="160">
        <v>4979</v>
      </c>
      <c r="V36" s="161"/>
      <c r="W36" s="163">
        <v>5470</v>
      </c>
      <c r="X36" s="161"/>
      <c r="Y36" s="344">
        <v>9.9000000000000005E-2</v>
      </c>
      <c r="Z36" s="164"/>
      <c r="AA36" s="189"/>
      <c r="AB36" s="189"/>
      <c r="AC36" s="189"/>
      <c r="AD36" s="189"/>
      <c r="AE36" s="189"/>
      <c r="AF36" s="189"/>
      <c r="AG36" s="189"/>
      <c r="AH36" s="189"/>
      <c r="AI36" s="189"/>
      <c r="AJ36" s="189"/>
      <c r="AK36" s="189"/>
      <c r="AL36" s="189"/>
      <c r="AM36" s="189"/>
      <c r="AN36" s="189"/>
      <c r="AO36" s="189"/>
      <c r="AP36" s="189"/>
      <c r="AQ36" s="189"/>
    </row>
    <row r="37" spans="1:43" ht="15" customHeight="1" thickBot="1" x14ac:dyDescent="0.3">
      <c r="A37" s="196" t="s">
        <v>34</v>
      </c>
      <c r="B37" s="196"/>
      <c r="C37" s="347">
        <v>1476</v>
      </c>
      <c r="D37" s="161"/>
      <c r="E37" s="198">
        <v>1930</v>
      </c>
      <c r="F37" s="161"/>
      <c r="G37" s="344">
        <v>0.308</v>
      </c>
      <c r="H37" s="164"/>
      <c r="I37" s="347">
        <v>373</v>
      </c>
      <c r="J37" s="161"/>
      <c r="K37" s="198">
        <v>558</v>
      </c>
      <c r="L37" s="161"/>
      <c r="M37" s="344">
        <v>0.49600000000000005</v>
      </c>
      <c r="N37" s="164"/>
      <c r="O37" s="347">
        <v>-138</v>
      </c>
      <c r="P37" s="161"/>
      <c r="Q37" s="198">
        <v>-130</v>
      </c>
      <c r="R37" s="161"/>
      <c r="S37" s="344">
        <v>-5.7999999999999996E-2</v>
      </c>
      <c r="T37" s="164"/>
      <c r="U37" s="347">
        <v>1711</v>
      </c>
      <c r="V37" s="161"/>
      <c r="W37" s="198">
        <v>2358</v>
      </c>
      <c r="X37" s="161"/>
      <c r="Y37" s="344">
        <v>0.378</v>
      </c>
      <c r="Z37" s="164"/>
      <c r="AA37" s="189"/>
      <c r="AB37" s="189"/>
      <c r="AC37" s="189"/>
      <c r="AD37" s="189"/>
      <c r="AE37" s="189"/>
      <c r="AF37" s="189"/>
      <c r="AG37" s="189"/>
      <c r="AH37" s="189"/>
      <c r="AI37" s="189"/>
      <c r="AJ37" s="189"/>
      <c r="AK37" s="189"/>
      <c r="AL37" s="189"/>
      <c r="AM37" s="189"/>
      <c r="AN37" s="189"/>
      <c r="AO37" s="189"/>
      <c r="AP37" s="189"/>
      <c r="AQ37" s="189"/>
    </row>
    <row r="38" spans="1:43" ht="15" customHeight="1" thickTop="1" thickBot="1" x14ac:dyDescent="0.3">
      <c r="A38" s="350" t="s">
        <v>50</v>
      </c>
      <c r="B38" s="196"/>
      <c r="C38" s="710">
        <v>0.26700000000000002</v>
      </c>
      <c r="D38" s="161"/>
      <c r="E38" s="711">
        <v>0.30599999999999999</v>
      </c>
      <c r="F38" s="161"/>
      <c r="G38" s="194">
        <v>3.9E-2</v>
      </c>
      <c r="H38" s="192" t="s">
        <v>109</v>
      </c>
      <c r="I38" s="710">
        <v>0.30499999999999999</v>
      </c>
      <c r="J38" s="164"/>
      <c r="K38" s="711">
        <v>0.36100000000000004</v>
      </c>
      <c r="L38" s="161"/>
      <c r="M38" s="194">
        <v>5.5999999999999994E-2</v>
      </c>
      <c r="N38" s="192" t="s">
        <v>109</v>
      </c>
      <c r="O38" s="199"/>
      <c r="P38" s="196"/>
      <c r="Q38" s="199"/>
      <c r="R38" s="192"/>
      <c r="S38" s="161"/>
      <c r="T38" s="164"/>
      <c r="U38" s="710">
        <v>0.254</v>
      </c>
      <c r="V38" s="192"/>
      <c r="W38" s="711">
        <v>0.30100000000000005</v>
      </c>
      <c r="X38" s="161"/>
      <c r="Y38" s="194">
        <v>4.7E-2</v>
      </c>
      <c r="Z38" s="192" t="s">
        <v>109</v>
      </c>
      <c r="AA38" s="189"/>
      <c r="AB38" s="189"/>
      <c r="AC38" s="189"/>
      <c r="AD38" s="189"/>
      <c r="AE38" s="189"/>
      <c r="AF38" s="189"/>
      <c r="AG38" s="189"/>
      <c r="AH38" s="189"/>
      <c r="AI38" s="189"/>
      <c r="AJ38" s="189"/>
      <c r="AK38" s="189"/>
      <c r="AL38" s="189"/>
      <c r="AM38" s="189"/>
      <c r="AN38" s="189"/>
      <c r="AO38" s="189"/>
      <c r="AP38" s="189"/>
      <c r="AQ38" s="189"/>
    </row>
    <row r="39" spans="1:43" ht="15" customHeight="1" thickTop="1" x14ac:dyDescent="0.25">
      <c r="A39" s="651" t="s">
        <v>356</v>
      </c>
      <c r="B39" s="650"/>
      <c r="C39" s="650"/>
      <c r="D39" s="650"/>
      <c r="E39" s="650"/>
      <c r="F39" s="650"/>
      <c r="G39" s="650"/>
      <c r="H39" s="650"/>
      <c r="I39" s="650"/>
      <c r="J39" s="650"/>
      <c r="K39" s="650"/>
      <c r="L39" s="650"/>
      <c r="M39" s="650"/>
      <c r="N39" s="650"/>
      <c r="O39" s="650"/>
      <c r="P39" s="650"/>
      <c r="Q39" s="650"/>
      <c r="R39" s="650"/>
      <c r="S39" s="650"/>
      <c r="T39" s="650"/>
      <c r="U39" s="650"/>
      <c r="V39" s="650"/>
      <c r="W39" s="650"/>
      <c r="X39" s="650"/>
      <c r="Y39" s="650"/>
      <c r="Z39" s="650"/>
      <c r="AA39" s="157"/>
      <c r="AB39" s="157"/>
      <c r="AC39" s="157"/>
      <c r="AD39" s="157"/>
      <c r="AE39" s="157"/>
      <c r="AF39" s="157"/>
      <c r="AG39" s="157"/>
      <c r="AH39" s="157"/>
      <c r="AI39" s="157"/>
      <c r="AJ39" s="157"/>
      <c r="AK39" s="157"/>
      <c r="AL39" s="157"/>
      <c r="AM39" s="157"/>
      <c r="AN39" s="157"/>
      <c r="AO39" s="157"/>
      <c r="AP39" s="157"/>
      <c r="AQ39" s="157"/>
    </row>
    <row r="40" spans="1:43" ht="19.5" customHeight="1" x14ac:dyDescent="0.25">
      <c r="A40" s="650" t="s">
        <v>357</v>
      </c>
      <c r="B40" s="650"/>
      <c r="C40" s="650"/>
      <c r="D40" s="650"/>
      <c r="E40" s="650"/>
      <c r="F40" s="650"/>
      <c r="G40" s="650"/>
      <c r="H40" s="650"/>
      <c r="I40" s="650"/>
      <c r="J40" s="650"/>
      <c r="K40" s="650"/>
      <c r="L40" s="650"/>
      <c r="M40" s="650"/>
      <c r="N40" s="650"/>
      <c r="O40" s="650"/>
      <c r="P40" s="650"/>
      <c r="Q40" s="650"/>
      <c r="R40" s="650"/>
      <c r="S40" s="650"/>
      <c r="T40" s="650"/>
      <c r="U40" s="650"/>
      <c r="V40" s="650"/>
      <c r="W40" s="650"/>
      <c r="X40" s="650"/>
      <c r="Y40" s="650"/>
      <c r="Z40" s="650"/>
      <c r="AA40" s="157"/>
      <c r="AB40" s="157"/>
      <c r="AC40" s="157"/>
      <c r="AD40" s="157"/>
      <c r="AE40" s="157"/>
      <c r="AF40" s="157"/>
      <c r="AG40" s="157"/>
      <c r="AH40" s="157"/>
      <c r="AI40" s="157"/>
      <c r="AJ40" s="157"/>
      <c r="AK40" s="157"/>
      <c r="AL40" s="157"/>
      <c r="AM40" s="157"/>
      <c r="AN40" s="157"/>
      <c r="AO40" s="157"/>
      <c r="AP40" s="157"/>
      <c r="AQ40" s="157"/>
    </row>
    <row r="41" spans="1:43" ht="15" customHeight="1" x14ac:dyDescent="0.25">
      <c r="A41" s="157" t="s">
        <v>223</v>
      </c>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row>
    <row r="42" spans="1:43"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1:43" ht="15" customHeight="1" x14ac:dyDescent="0.25"/>
    <row r="45" spans="1:43" ht="15" customHeight="1" x14ac:dyDescent="0.25"/>
    <row r="46" spans="1:43" ht="15" customHeight="1" x14ac:dyDescent="0.25"/>
    <row r="47" spans="1:43" ht="15" customHeight="1" x14ac:dyDescent="0.25"/>
    <row r="48" spans="1:43" ht="15" customHeight="1" x14ac:dyDescent="0.25"/>
    <row r="49" ht="15" customHeight="1" x14ac:dyDescent="0.25"/>
  </sheetData>
  <mergeCells count="18">
    <mergeCell ref="S5:U5"/>
    <mergeCell ref="A1:AP1"/>
    <mergeCell ref="A2:AP2"/>
    <mergeCell ref="A3:AP3"/>
    <mergeCell ref="W5:AA5"/>
    <mergeCell ref="AC5:AE5"/>
    <mergeCell ref="AM5:AO5"/>
    <mergeCell ref="AG5:AK5"/>
    <mergeCell ref="C5:G5"/>
    <mergeCell ref="M5:Q5"/>
    <mergeCell ref="I5:K5"/>
    <mergeCell ref="C22:Z22"/>
    <mergeCell ref="I23:K23"/>
    <mergeCell ref="U23:W23"/>
    <mergeCell ref="A40:Z40"/>
    <mergeCell ref="A39:Z39"/>
    <mergeCell ref="C23:E23"/>
    <mergeCell ref="O23:Q23"/>
  </mergeCells>
  <pageMargins left="0.75" right="0.75" top="1" bottom="1" header="0.5" footer="0.5"/>
  <headerFooter>
    <oddFooter>&amp;L_x000D_&amp;1#&amp;"Aptos"&amp;10&amp;K000000 Information Classification: Confidential</oddFooter>
  </headerFooter>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38"/>
  <sheetViews>
    <sheetView showGridLines="0" workbookViewId="0">
      <selection activeCell="A31" sqref="A31"/>
    </sheetView>
  </sheetViews>
  <sheetFormatPr defaultColWidth="13.1796875" defaultRowHeight="12.5" x14ac:dyDescent="0.25"/>
  <cols>
    <col min="1" max="1" width="41.26953125" customWidth="1"/>
    <col min="2" max="2" width="4.453125" customWidth="1"/>
    <col min="4" max="4" width="0" hidden="1" customWidth="1"/>
    <col min="6" max="6" width="0" hidden="1" customWidth="1"/>
    <col min="8" max="8" width="0" hidden="1" customWidth="1"/>
    <col min="10" max="10" width="0" hidden="1" customWidth="1"/>
    <col min="12" max="12" width="0" hidden="1" customWidth="1"/>
    <col min="14" max="14" width="0.81640625" customWidth="1"/>
    <col min="16" max="16" width="0" hidden="1" customWidth="1"/>
    <col min="18" max="18" width="0" hidden="1" customWidth="1"/>
    <col min="20" max="20" width="0" hidden="1" customWidth="1"/>
    <col min="22" max="22" width="0" hidden="1" customWidth="1"/>
    <col min="24" max="24" width="0" hidden="1" customWidth="1"/>
    <col min="26" max="26" width="6.54296875" customWidth="1"/>
    <col min="27" max="27" width="6.26953125" customWidth="1"/>
  </cols>
  <sheetData>
    <row r="1" spans="1:32" ht="1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c r="X1" s="598"/>
      <c r="Y1" s="598"/>
      <c r="AF1" s="1"/>
    </row>
    <row r="2" spans="1:32" ht="1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c r="X2" s="598"/>
      <c r="Y2" s="598"/>
      <c r="AF2" s="1"/>
    </row>
    <row r="3" spans="1:32" ht="15" customHeight="1" x14ac:dyDescent="0.3">
      <c r="A3" s="598" t="s">
        <v>358</v>
      </c>
      <c r="B3" s="598"/>
      <c r="C3" s="598"/>
      <c r="D3" s="598"/>
      <c r="E3" s="598"/>
      <c r="F3" s="598"/>
      <c r="G3" s="598"/>
      <c r="H3" s="598"/>
      <c r="I3" s="598"/>
      <c r="J3" s="598"/>
      <c r="K3" s="598"/>
      <c r="L3" s="598"/>
      <c r="M3" s="598"/>
      <c r="N3" s="598"/>
      <c r="O3" s="598"/>
      <c r="P3" s="598"/>
      <c r="Q3" s="598"/>
      <c r="R3" s="598"/>
      <c r="S3" s="598"/>
      <c r="T3" s="598"/>
      <c r="U3" s="598"/>
      <c r="V3" s="598"/>
      <c r="W3" s="598"/>
      <c r="X3" s="598"/>
      <c r="Y3" s="598"/>
      <c r="AF3" s="1"/>
    </row>
    <row r="4" spans="1:32" ht="15" customHeight="1" x14ac:dyDescent="0.3">
      <c r="A4" s="599"/>
      <c r="B4" s="599"/>
      <c r="C4" s="599"/>
      <c r="D4" s="599"/>
      <c r="E4" s="599"/>
      <c r="F4" s="599"/>
      <c r="G4" s="599"/>
      <c r="H4" s="599"/>
      <c r="I4" s="599"/>
      <c r="J4" s="599"/>
      <c r="K4" s="599"/>
      <c r="L4" s="599"/>
      <c r="M4" s="599"/>
      <c r="N4" s="1"/>
      <c r="O4" s="599"/>
      <c r="P4" s="599"/>
      <c r="Q4" s="599"/>
      <c r="R4" s="599"/>
      <c r="S4" s="599"/>
      <c r="T4" s="599"/>
      <c r="U4" s="599"/>
      <c r="V4" s="599"/>
      <c r="W4" s="599"/>
      <c r="X4" s="1"/>
      <c r="Y4" s="1"/>
      <c r="AF4" s="1"/>
    </row>
    <row r="5" spans="1:32" ht="15" customHeight="1" x14ac:dyDescent="0.3">
      <c r="A5" s="100"/>
      <c r="B5" s="182"/>
      <c r="C5" s="600" t="s">
        <v>359</v>
      </c>
      <c r="D5" s="600"/>
      <c r="E5" s="600"/>
      <c r="F5" s="600"/>
      <c r="G5" s="600"/>
      <c r="H5" s="600"/>
      <c r="I5" s="600"/>
      <c r="J5" s="600"/>
      <c r="K5" s="600"/>
      <c r="L5" s="600"/>
      <c r="M5" s="600"/>
      <c r="N5" s="120"/>
      <c r="O5" s="600" t="s">
        <v>360</v>
      </c>
      <c r="P5" s="600"/>
      <c r="Q5" s="600"/>
      <c r="R5" s="600"/>
      <c r="S5" s="600"/>
      <c r="T5" s="600"/>
      <c r="U5" s="600"/>
      <c r="V5" s="600"/>
      <c r="W5" s="600"/>
      <c r="X5" s="600"/>
      <c r="Y5" s="600"/>
      <c r="AF5" s="1"/>
    </row>
    <row r="6" spans="1:32" ht="15" customHeight="1" x14ac:dyDescent="0.3">
      <c r="A6" s="49" t="s">
        <v>282</v>
      </c>
      <c r="B6" s="182"/>
      <c r="C6" s="51" t="s">
        <v>68</v>
      </c>
      <c r="D6" s="15"/>
      <c r="E6" s="51" t="s">
        <v>69</v>
      </c>
      <c r="F6" s="15"/>
      <c r="G6" s="51" t="s">
        <v>70</v>
      </c>
      <c r="H6" s="15"/>
      <c r="I6" s="51" t="s">
        <v>71</v>
      </c>
      <c r="J6" s="15"/>
      <c r="K6" s="51" t="s">
        <v>72</v>
      </c>
      <c r="L6" s="15"/>
      <c r="M6" s="54" t="s">
        <v>73</v>
      </c>
      <c r="N6" s="120"/>
      <c r="O6" s="51" t="s">
        <v>68</v>
      </c>
      <c r="P6" s="15"/>
      <c r="Q6" s="51" t="s">
        <v>69</v>
      </c>
      <c r="R6" s="15"/>
      <c r="S6" s="51" t="s">
        <v>70</v>
      </c>
      <c r="T6" s="15"/>
      <c r="U6" s="51" t="s">
        <v>71</v>
      </c>
      <c r="V6" s="15"/>
      <c r="W6" s="51" t="s">
        <v>72</v>
      </c>
      <c r="X6" s="15"/>
      <c r="Y6" s="54" t="s">
        <v>73</v>
      </c>
      <c r="AF6" s="1"/>
    </row>
    <row r="7" spans="1:32" ht="15" customHeight="1" x14ac:dyDescent="0.3">
      <c r="A7" s="239" t="s">
        <v>361</v>
      </c>
      <c r="B7" s="182"/>
      <c r="C7" s="15"/>
      <c r="D7" s="1"/>
      <c r="E7" s="15"/>
      <c r="F7" s="1"/>
      <c r="G7" s="15"/>
      <c r="H7" s="1"/>
      <c r="I7" s="15"/>
      <c r="J7" s="1"/>
      <c r="K7" s="15"/>
      <c r="L7" s="1"/>
      <c r="M7" s="15"/>
      <c r="N7" s="1"/>
      <c r="O7" s="15"/>
      <c r="P7" s="1"/>
      <c r="Q7" s="15"/>
      <c r="R7" s="1"/>
      <c r="S7" s="15"/>
      <c r="T7" s="1"/>
      <c r="U7" s="15"/>
      <c r="V7" s="1"/>
      <c r="W7" s="15"/>
      <c r="X7" s="1"/>
      <c r="Y7" s="15"/>
      <c r="AF7" s="1"/>
    </row>
    <row r="8" spans="1:32" ht="15" customHeight="1" x14ac:dyDescent="0.25">
      <c r="A8" s="100" t="s">
        <v>362</v>
      </c>
      <c r="B8" s="119"/>
      <c r="C8" s="99">
        <v>14362</v>
      </c>
      <c r="D8" s="101"/>
      <c r="E8" s="99">
        <v>14791</v>
      </c>
      <c r="F8" s="101"/>
      <c r="G8" s="99">
        <v>15156</v>
      </c>
      <c r="H8" s="101"/>
      <c r="I8" s="99">
        <v>14812</v>
      </c>
      <c r="J8" s="101"/>
      <c r="K8" s="99">
        <v>14798</v>
      </c>
      <c r="L8" s="101"/>
      <c r="M8" s="102">
        <v>15425</v>
      </c>
      <c r="N8" s="101"/>
      <c r="O8" s="99">
        <v>14362</v>
      </c>
      <c r="P8" s="101"/>
      <c r="Q8" s="99">
        <v>14791</v>
      </c>
      <c r="R8" s="101"/>
      <c r="S8" s="99">
        <v>15156</v>
      </c>
      <c r="T8" s="101"/>
      <c r="U8" s="99">
        <v>14812</v>
      </c>
      <c r="V8" s="101"/>
      <c r="W8" s="99">
        <v>14798</v>
      </c>
      <c r="X8" s="101"/>
      <c r="Y8" s="102">
        <v>15425</v>
      </c>
      <c r="AF8" s="100"/>
    </row>
    <row r="9" spans="1:32" ht="15" customHeight="1" x14ac:dyDescent="0.25">
      <c r="A9" s="49" t="s">
        <v>363</v>
      </c>
      <c r="B9" s="251"/>
      <c r="C9" s="225">
        <v>114274</v>
      </c>
      <c r="D9" s="230"/>
      <c r="E9" s="225">
        <v>118652</v>
      </c>
      <c r="F9" s="230"/>
      <c r="G9" s="225">
        <v>115731</v>
      </c>
      <c r="H9" s="230"/>
      <c r="I9" s="225">
        <v>114357</v>
      </c>
      <c r="J9" s="230"/>
      <c r="K9" s="225">
        <v>118311</v>
      </c>
      <c r="L9" s="230"/>
      <c r="M9" s="216">
        <v>116501</v>
      </c>
      <c r="N9" s="230"/>
      <c r="O9" s="225">
        <v>130208</v>
      </c>
      <c r="P9" s="230"/>
      <c r="Q9" s="225">
        <v>137677</v>
      </c>
      <c r="R9" s="230"/>
      <c r="S9" s="225">
        <v>134168</v>
      </c>
      <c r="T9" s="230"/>
      <c r="U9" s="225">
        <v>127263</v>
      </c>
      <c r="V9" s="230"/>
      <c r="W9" s="225">
        <v>139811</v>
      </c>
      <c r="X9" s="230"/>
      <c r="Y9" s="216">
        <v>143353</v>
      </c>
      <c r="AF9" s="69"/>
    </row>
    <row r="10" spans="1:32" ht="15" customHeight="1" x14ac:dyDescent="0.25">
      <c r="A10" s="268" t="s">
        <v>364</v>
      </c>
      <c r="B10" s="270"/>
      <c r="C10" s="351">
        <v>0.126</v>
      </c>
      <c r="D10" s="269"/>
      <c r="E10" s="351">
        <v>0.125</v>
      </c>
      <c r="F10" s="269"/>
      <c r="G10" s="351">
        <v>0.13100000000000001</v>
      </c>
      <c r="H10" s="269"/>
      <c r="I10" s="351">
        <v>0.13</v>
      </c>
      <c r="J10" s="269"/>
      <c r="K10" s="351">
        <v>0.125</v>
      </c>
      <c r="L10" s="269"/>
      <c r="M10" s="292">
        <v>0.13200000000000001</v>
      </c>
      <c r="N10" s="269"/>
      <c r="O10" s="351">
        <v>0.11</v>
      </c>
      <c r="P10" s="269"/>
      <c r="Q10" s="351">
        <v>0.107</v>
      </c>
      <c r="R10" s="269"/>
      <c r="S10" s="351">
        <v>0.113</v>
      </c>
      <c r="T10" s="269"/>
      <c r="U10" s="351">
        <v>0.11599999999999999</v>
      </c>
      <c r="V10" s="269"/>
      <c r="W10" s="351">
        <v>0.106</v>
      </c>
      <c r="X10" s="269"/>
      <c r="Y10" s="292">
        <v>0.10800000000000001</v>
      </c>
      <c r="Z10" s="101"/>
      <c r="AF10" s="101"/>
    </row>
    <row r="11" spans="1:32" ht="15" customHeight="1" x14ac:dyDescent="0.25">
      <c r="A11" s="300"/>
      <c r="B11" s="243"/>
      <c r="C11" s="241"/>
      <c r="D11" s="241"/>
      <c r="E11" s="241"/>
      <c r="F11" s="241"/>
      <c r="G11" s="241"/>
      <c r="H11" s="241"/>
      <c r="I11" s="241"/>
      <c r="J11" s="241"/>
      <c r="K11" s="241"/>
      <c r="L11" s="241"/>
      <c r="M11" s="243"/>
      <c r="N11" s="241"/>
      <c r="O11" s="241"/>
      <c r="P11" s="241"/>
      <c r="Q11" s="241"/>
      <c r="R11" s="241"/>
      <c r="S11" s="241"/>
      <c r="T11" s="241"/>
      <c r="U11" s="241"/>
      <c r="V11" s="241"/>
      <c r="W11" s="241"/>
      <c r="X11" s="241"/>
      <c r="Y11" s="243"/>
      <c r="Z11" s="101"/>
      <c r="AF11" s="101"/>
    </row>
    <row r="12" spans="1:32" ht="15" customHeight="1" x14ac:dyDescent="0.25">
      <c r="A12" s="49" t="s">
        <v>365</v>
      </c>
      <c r="B12" s="251"/>
      <c r="C12" s="352">
        <v>17921</v>
      </c>
      <c r="D12" s="230"/>
      <c r="E12" s="352">
        <v>18350</v>
      </c>
      <c r="F12" s="230"/>
      <c r="G12" s="352">
        <v>18715</v>
      </c>
      <c r="H12" s="230"/>
      <c r="I12" s="352">
        <v>18371</v>
      </c>
      <c r="J12" s="230"/>
      <c r="K12" s="352">
        <v>18357</v>
      </c>
      <c r="L12" s="230"/>
      <c r="M12" s="353">
        <v>18984</v>
      </c>
      <c r="N12" s="230"/>
      <c r="O12" s="352">
        <v>17921</v>
      </c>
      <c r="P12" s="230"/>
      <c r="Q12" s="352">
        <v>18350</v>
      </c>
      <c r="R12" s="230"/>
      <c r="S12" s="352">
        <v>18715</v>
      </c>
      <c r="T12" s="230"/>
      <c r="U12" s="352">
        <v>18371</v>
      </c>
      <c r="V12" s="230"/>
      <c r="W12" s="352">
        <v>18357</v>
      </c>
      <c r="X12" s="230"/>
      <c r="Y12" s="353">
        <v>18984</v>
      </c>
      <c r="Z12" s="101"/>
      <c r="AF12" s="101"/>
    </row>
    <row r="13" spans="1:32" ht="15" customHeight="1" x14ac:dyDescent="0.25">
      <c r="A13" s="268" t="s">
        <v>366</v>
      </c>
      <c r="B13" s="270"/>
      <c r="C13" s="351">
        <v>0.157</v>
      </c>
      <c r="D13" s="269"/>
      <c r="E13" s="351">
        <v>0.155</v>
      </c>
      <c r="F13" s="269"/>
      <c r="G13" s="351">
        <v>0.16200000000000001</v>
      </c>
      <c r="H13" s="269"/>
      <c r="I13" s="351">
        <v>0.161</v>
      </c>
      <c r="J13" s="269"/>
      <c r="K13" s="351">
        <v>0.155</v>
      </c>
      <c r="L13" s="269"/>
      <c r="M13" s="292">
        <v>0.16300000000000001</v>
      </c>
      <c r="N13" s="269"/>
      <c r="O13" s="351">
        <v>0.13800000000000001</v>
      </c>
      <c r="P13" s="269"/>
      <c r="Q13" s="351">
        <v>0.13300000000000001</v>
      </c>
      <c r="R13" s="269"/>
      <c r="S13" s="351">
        <v>0.13900000000000001</v>
      </c>
      <c r="T13" s="269"/>
      <c r="U13" s="351">
        <v>0.14400000000000002</v>
      </c>
      <c r="V13" s="269"/>
      <c r="W13" s="351">
        <v>0.13100000000000001</v>
      </c>
      <c r="X13" s="269"/>
      <c r="Y13" s="292">
        <v>0.13200000000000001</v>
      </c>
      <c r="Z13" s="101"/>
      <c r="AF13" s="101"/>
    </row>
    <row r="14" spans="1:32" ht="15" customHeight="1" x14ac:dyDescent="0.25">
      <c r="A14" s="300"/>
      <c r="B14" s="243"/>
      <c r="C14" s="241"/>
      <c r="D14" s="241"/>
      <c r="E14" s="241"/>
      <c r="F14" s="241"/>
      <c r="G14" s="241"/>
      <c r="H14" s="241"/>
      <c r="I14" s="241"/>
      <c r="J14" s="241"/>
      <c r="K14" s="241"/>
      <c r="L14" s="241"/>
      <c r="M14" s="243"/>
      <c r="N14" s="241"/>
      <c r="O14" s="241"/>
      <c r="P14" s="241"/>
      <c r="Q14" s="241"/>
      <c r="R14" s="241"/>
      <c r="S14" s="241"/>
      <c r="T14" s="241"/>
      <c r="U14" s="241"/>
      <c r="V14" s="241"/>
      <c r="W14" s="241"/>
      <c r="X14" s="241"/>
      <c r="Y14" s="243"/>
      <c r="Z14" s="101"/>
      <c r="AF14" s="101"/>
    </row>
    <row r="15" spans="1:32" ht="15" customHeight="1" x14ac:dyDescent="0.25">
      <c r="A15" s="49" t="s">
        <v>367</v>
      </c>
      <c r="B15" s="251"/>
      <c r="C15" s="352">
        <v>19799</v>
      </c>
      <c r="D15" s="230"/>
      <c r="E15" s="352">
        <v>20226</v>
      </c>
      <c r="F15" s="230"/>
      <c r="G15" s="352">
        <v>20608</v>
      </c>
      <c r="H15" s="230"/>
      <c r="I15" s="352">
        <v>20261</v>
      </c>
      <c r="J15" s="230"/>
      <c r="K15" s="352">
        <v>20085</v>
      </c>
      <c r="L15" s="230"/>
      <c r="M15" s="353">
        <v>20697</v>
      </c>
      <c r="N15" s="230"/>
      <c r="O15" s="352">
        <v>19978</v>
      </c>
      <c r="P15" s="230"/>
      <c r="Q15" s="352">
        <v>20418</v>
      </c>
      <c r="R15" s="230"/>
      <c r="S15" s="352">
        <v>20792</v>
      </c>
      <c r="T15" s="230"/>
      <c r="U15" s="352">
        <v>20446</v>
      </c>
      <c r="V15" s="230"/>
      <c r="W15" s="352">
        <v>20234</v>
      </c>
      <c r="X15" s="230"/>
      <c r="Y15" s="353">
        <v>20850</v>
      </c>
      <c r="Z15" s="101"/>
      <c r="AF15" s="101"/>
    </row>
    <row r="16" spans="1:32" ht="15" customHeight="1" x14ac:dyDescent="0.25">
      <c r="A16" s="268" t="s">
        <v>368</v>
      </c>
      <c r="B16" s="270"/>
      <c r="C16" s="351">
        <v>0.17300000000000001</v>
      </c>
      <c r="D16" s="269"/>
      <c r="E16" s="351">
        <v>0.17</v>
      </c>
      <c r="F16" s="269"/>
      <c r="G16" s="351">
        <v>0.17800000000000002</v>
      </c>
      <c r="H16" s="269"/>
      <c r="I16" s="351">
        <v>0.17699999999999999</v>
      </c>
      <c r="J16" s="269"/>
      <c r="K16" s="351">
        <v>0.17</v>
      </c>
      <c r="L16" s="269"/>
      <c r="M16" s="292">
        <v>0.17800000000000002</v>
      </c>
      <c r="N16" s="269"/>
      <c r="O16" s="351">
        <v>0.153</v>
      </c>
      <c r="P16" s="269"/>
      <c r="Q16" s="351">
        <v>0.14800000000000002</v>
      </c>
      <c r="R16" s="351">
        <v>0</v>
      </c>
      <c r="S16" s="351">
        <v>0.155</v>
      </c>
      <c r="T16" s="269"/>
      <c r="U16" s="351">
        <v>0.161</v>
      </c>
      <c r="V16" s="269"/>
      <c r="W16" s="351">
        <v>0.14499999999999999</v>
      </c>
      <c r="X16" s="269"/>
      <c r="Y16" s="292">
        <v>0.14499999999999999</v>
      </c>
      <c r="Z16" s="101"/>
      <c r="AF16" s="101"/>
    </row>
    <row r="17" spans="1:32" ht="15" customHeight="1" x14ac:dyDescent="0.25">
      <c r="A17" s="300"/>
      <c r="B17" s="243"/>
      <c r="C17" s="241"/>
      <c r="D17" s="241"/>
      <c r="E17" s="241"/>
      <c r="F17" s="241"/>
      <c r="G17" s="241"/>
      <c r="H17" s="241"/>
      <c r="I17" s="241"/>
      <c r="J17" s="241"/>
      <c r="K17" s="241"/>
      <c r="L17" s="241"/>
      <c r="M17" s="243"/>
      <c r="N17" s="241"/>
      <c r="O17" s="241"/>
      <c r="P17" s="241"/>
      <c r="Q17" s="241"/>
      <c r="R17" s="241"/>
      <c r="S17" s="241"/>
      <c r="T17" s="241"/>
      <c r="U17" s="241"/>
      <c r="V17" s="241"/>
      <c r="W17" s="241"/>
      <c r="X17" s="241"/>
      <c r="Y17" s="243"/>
      <c r="Z17" s="101"/>
      <c r="AF17" s="101"/>
    </row>
    <row r="18" spans="1:32" ht="15" customHeight="1" x14ac:dyDescent="0.25">
      <c r="A18" s="100" t="s">
        <v>365</v>
      </c>
      <c r="B18" s="119"/>
      <c r="C18" s="99">
        <v>17921</v>
      </c>
      <c r="D18" s="101"/>
      <c r="E18" s="99">
        <v>18350</v>
      </c>
      <c r="F18" s="101"/>
      <c r="G18" s="99">
        <v>18715</v>
      </c>
      <c r="H18" s="101"/>
      <c r="I18" s="99">
        <v>18371</v>
      </c>
      <c r="J18" s="101"/>
      <c r="K18" s="99">
        <v>18357</v>
      </c>
      <c r="L18" s="101"/>
      <c r="M18" s="102">
        <v>18984</v>
      </c>
      <c r="N18" s="101"/>
      <c r="O18" s="99">
        <v>17921</v>
      </c>
      <c r="P18" s="101"/>
      <c r="Q18" s="99">
        <v>18350</v>
      </c>
      <c r="R18" s="101"/>
      <c r="S18" s="99">
        <v>18715</v>
      </c>
      <c r="T18" s="101"/>
      <c r="U18" s="99">
        <v>18371</v>
      </c>
      <c r="V18" s="101"/>
      <c r="W18" s="99">
        <v>18357</v>
      </c>
      <c r="X18" s="101"/>
      <c r="Y18" s="102">
        <v>18984</v>
      </c>
      <c r="Z18" s="101"/>
      <c r="AF18" s="101"/>
    </row>
    <row r="19" spans="1:32" ht="15" customHeight="1" x14ac:dyDescent="0.25">
      <c r="A19" s="49" t="s">
        <v>369</v>
      </c>
      <c r="B19" s="251"/>
      <c r="C19" s="225">
        <v>328520</v>
      </c>
      <c r="D19" s="230"/>
      <c r="E19" s="225">
        <v>344822</v>
      </c>
      <c r="F19" s="230"/>
      <c r="G19" s="225">
        <v>331553</v>
      </c>
      <c r="H19" s="230"/>
      <c r="I19" s="225">
        <v>332978</v>
      </c>
      <c r="J19" s="230"/>
      <c r="K19" s="225">
        <v>342329</v>
      </c>
      <c r="L19" s="230"/>
      <c r="M19" s="216">
        <v>357537</v>
      </c>
      <c r="N19" s="230"/>
      <c r="O19" s="225">
        <v>328520</v>
      </c>
      <c r="P19" s="230"/>
      <c r="Q19" s="225">
        <v>344822</v>
      </c>
      <c r="R19" s="230"/>
      <c r="S19" s="225">
        <v>331553</v>
      </c>
      <c r="T19" s="230"/>
      <c r="U19" s="225">
        <v>332978</v>
      </c>
      <c r="V19" s="230"/>
      <c r="W19" s="225">
        <v>342329</v>
      </c>
      <c r="X19" s="230"/>
      <c r="Y19" s="216">
        <v>357537</v>
      </c>
      <c r="Z19" s="101"/>
      <c r="AF19" s="101"/>
    </row>
    <row r="20" spans="1:32" ht="15" customHeight="1" x14ac:dyDescent="0.25">
      <c r="A20" s="268" t="s">
        <v>370</v>
      </c>
      <c r="B20" s="270"/>
      <c r="C20" s="351">
        <v>5.5E-2</v>
      </c>
      <c r="D20" s="269"/>
      <c r="E20" s="351">
        <v>5.2999999999999999E-2</v>
      </c>
      <c r="F20" s="269"/>
      <c r="G20" s="351">
        <v>5.5999999999999994E-2</v>
      </c>
      <c r="H20" s="269"/>
      <c r="I20" s="351">
        <v>5.5E-2</v>
      </c>
      <c r="J20" s="269"/>
      <c r="K20" s="351">
        <v>5.4000000000000006E-2</v>
      </c>
      <c r="L20" s="269"/>
      <c r="M20" s="292">
        <v>5.2999999999999999E-2</v>
      </c>
      <c r="N20" s="269"/>
      <c r="O20" s="351">
        <v>5.5E-2</v>
      </c>
      <c r="P20" s="269"/>
      <c r="Q20" s="351">
        <v>5.2999999999999999E-2</v>
      </c>
      <c r="R20" s="269"/>
      <c r="S20" s="351">
        <v>5.5999999999999994E-2</v>
      </c>
      <c r="T20" s="269"/>
      <c r="U20" s="351">
        <v>5.5E-2</v>
      </c>
      <c r="V20" s="269"/>
      <c r="W20" s="351">
        <v>5.4000000000000006E-2</v>
      </c>
      <c r="X20" s="269"/>
      <c r="Y20" s="292">
        <v>5.2999999999999999E-2</v>
      </c>
      <c r="Z20" s="101"/>
      <c r="AF20" s="101"/>
    </row>
    <row r="21" spans="1:32" ht="15" customHeight="1" x14ac:dyDescent="0.25">
      <c r="A21" s="300"/>
      <c r="B21" s="243"/>
      <c r="C21" s="241"/>
      <c r="D21" s="241"/>
      <c r="E21" s="241"/>
      <c r="F21" s="241"/>
      <c r="G21" s="241"/>
      <c r="H21" s="241"/>
      <c r="I21" s="241"/>
      <c r="J21" s="241"/>
      <c r="K21" s="241"/>
      <c r="L21" s="241"/>
      <c r="M21" s="243"/>
      <c r="N21" s="241"/>
      <c r="O21" s="241"/>
      <c r="P21" s="241"/>
      <c r="Q21" s="241"/>
      <c r="R21" s="241"/>
      <c r="S21" s="241"/>
      <c r="T21" s="241"/>
      <c r="U21" s="241"/>
      <c r="V21" s="241"/>
      <c r="W21" s="241"/>
      <c r="X21" s="241"/>
      <c r="Y21" s="243"/>
      <c r="Z21" s="101"/>
      <c r="AF21" s="101"/>
    </row>
    <row r="22" spans="1:32" ht="15" customHeight="1" x14ac:dyDescent="0.25">
      <c r="A22" s="100" t="s">
        <v>371</v>
      </c>
      <c r="B22" s="119"/>
      <c r="C22" s="99">
        <v>286035</v>
      </c>
      <c r="D22" s="101"/>
      <c r="E22" s="99">
        <v>300585</v>
      </c>
      <c r="F22" s="101"/>
      <c r="G22" s="99">
        <v>300388</v>
      </c>
      <c r="H22" s="101"/>
      <c r="I22" s="99">
        <v>294138</v>
      </c>
      <c r="J22" s="101"/>
      <c r="K22" s="99">
        <v>299379</v>
      </c>
      <c r="L22" s="101"/>
      <c r="M22" s="102">
        <v>315898</v>
      </c>
      <c r="N22" s="101"/>
      <c r="O22" s="99">
        <v>286035</v>
      </c>
      <c r="P22" s="101"/>
      <c r="Q22" s="99">
        <v>300585</v>
      </c>
      <c r="R22" s="101"/>
      <c r="S22" s="99">
        <v>300388</v>
      </c>
      <c r="T22" s="101"/>
      <c r="U22" s="99">
        <v>294138</v>
      </c>
      <c r="V22" s="101"/>
      <c r="W22" s="99">
        <v>299379</v>
      </c>
      <c r="X22" s="101"/>
      <c r="Y22" s="102">
        <v>315898</v>
      </c>
      <c r="Z22" s="101"/>
      <c r="AF22" s="101"/>
    </row>
    <row r="23" spans="1:32" ht="15" customHeight="1" x14ac:dyDescent="0.25">
      <c r="A23" s="49" t="s">
        <v>372</v>
      </c>
      <c r="B23" s="251"/>
      <c r="C23" s="225">
        <v>-8771</v>
      </c>
      <c r="D23" s="230"/>
      <c r="E23" s="225">
        <v>-8957</v>
      </c>
      <c r="F23" s="230"/>
      <c r="G23" s="225">
        <v>-8927</v>
      </c>
      <c r="H23" s="101"/>
      <c r="I23" s="225">
        <v>-9470</v>
      </c>
      <c r="J23" s="230"/>
      <c r="K23" s="225">
        <v>-9385</v>
      </c>
      <c r="L23" s="230"/>
      <c r="M23" s="216">
        <v>-9284</v>
      </c>
      <c r="N23" s="230"/>
      <c r="O23" s="225">
        <v>-8771</v>
      </c>
      <c r="P23" s="230"/>
      <c r="Q23" s="225">
        <v>-8957</v>
      </c>
      <c r="R23" s="230"/>
      <c r="S23" s="225">
        <v>-8927</v>
      </c>
      <c r="T23" s="230"/>
      <c r="U23" s="225">
        <v>-9470</v>
      </c>
      <c r="V23" s="230"/>
      <c r="W23" s="225">
        <v>-9385</v>
      </c>
      <c r="X23" s="230"/>
      <c r="Y23" s="216">
        <v>-9284</v>
      </c>
      <c r="Z23" s="101"/>
      <c r="AF23" s="101"/>
    </row>
    <row r="24" spans="1:32" ht="15" customHeight="1" x14ac:dyDescent="0.25">
      <c r="A24" s="268" t="s">
        <v>373</v>
      </c>
      <c r="B24" s="270"/>
      <c r="C24" s="354">
        <v>277264</v>
      </c>
      <c r="D24" s="269"/>
      <c r="E24" s="354">
        <v>291628</v>
      </c>
      <c r="F24" s="269"/>
      <c r="G24" s="354">
        <v>291461</v>
      </c>
      <c r="H24" s="230"/>
      <c r="I24" s="354">
        <v>284668</v>
      </c>
      <c r="J24" s="269"/>
      <c r="K24" s="354">
        <v>289994</v>
      </c>
      <c r="L24" s="269"/>
      <c r="M24" s="295">
        <v>306614</v>
      </c>
      <c r="N24" s="269"/>
      <c r="O24" s="354">
        <v>277264</v>
      </c>
      <c r="P24" s="269"/>
      <c r="Q24" s="354">
        <v>291628</v>
      </c>
      <c r="R24" s="269"/>
      <c r="S24" s="354">
        <v>291461</v>
      </c>
      <c r="T24" s="269"/>
      <c r="U24" s="354">
        <v>284668</v>
      </c>
      <c r="V24" s="269"/>
      <c r="W24" s="354">
        <v>289994</v>
      </c>
      <c r="X24" s="269"/>
      <c r="Y24" s="295">
        <v>306614</v>
      </c>
      <c r="Z24" s="101"/>
      <c r="AF24" s="101"/>
    </row>
    <row r="25" spans="1:32" ht="15" customHeight="1" x14ac:dyDescent="0.25">
      <c r="A25" s="268" t="s">
        <v>374</v>
      </c>
      <c r="B25" s="270"/>
      <c r="C25" s="351">
        <v>6.5000000000000002E-2</v>
      </c>
      <c r="D25" s="269"/>
      <c r="E25" s="351">
        <v>6.3E-2</v>
      </c>
      <c r="F25" s="269"/>
      <c r="G25" s="351">
        <v>6.4000000000000001E-2</v>
      </c>
      <c r="H25" s="269"/>
      <c r="I25" s="351">
        <v>6.5000000000000002E-2</v>
      </c>
      <c r="J25" s="269"/>
      <c r="K25" s="351">
        <v>6.3E-2</v>
      </c>
      <c r="L25" s="269"/>
      <c r="M25" s="292">
        <v>6.2000000000000006E-2</v>
      </c>
      <c r="N25" s="269"/>
      <c r="O25" s="351">
        <v>6.5000000000000002E-2</v>
      </c>
      <c r="P25" s="269"/>
      <c r="Q25" s="351">
        <v>6.3E-2</v>
      </c>
      <c r="R25" s="269"/>
      <c r="S25" s="351">
        <v>6.4000000000000001E-2</v>
      </c>
      <c r="T25" s="269"/>
      <c r="U25" s="351">
        <v>6.5000000000000002E-2</v>
      </c>
      <c r="V25" s="269"/>
      <c r="W25" s="351">
        <v>6.3E-2</v>
      </c>
      <c r="X25" s="269"/>
      <c r="Y25" s="292">
        <v>6.2000000000000006E-2</v>
      </c>
      <c r="Z25" s="101"/>
      <c r="AF25" s="101"/>
    </row>
    <row r="26" spans="1:32" ht="15" customHeight="1" x14ac:dyDescent="0.3">
      <c r="A26" s="685" t="s">
        <v>375</v>
      </c>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AF26" s="1"/>
    </row>
    <row r="27" spans="1:32" ht="15" customHeight="1" x14ac:dyDescent="0.25">
      <c r="A27" s="601" t="s">
        <v>376</v>
      </c>
      <c r="B27" s="601"/>
      <c r="C27" s="601"/>
      <c r="D27" s="601"/>
      <c r="E27" s="601"/>
      <c r="F27" s="601"/>
      <c r="G27" s="601"/>
      <c r="H27" s="601"/>
      <c r="I27" s="601"/>
      <c r="J27" s="601"/>
      <c r="K27" s="601"/>
      <c r="L27" s="601"/>
      <c r="M27" s="601"/>
      <c r="N27" s="601"/>
      <c r="O27" s="601"/>
      <c r="P27" s="601"/>
      <c r="Q27" s="601"/>
      <c r="R27" s="601"/>
      <c r="S27" s="601"/>
      <c r="T27" s="601"/>
      <c r="U27" s="601"/>
      <c r="V27" s="601"/>
      <c r="W27" s="601"/>
      <c r="X27" s="601"/>
      <c r="Y27" s="601"/>
      <c r="AF27" s="184"/>
    </row>
    <row r="28" spans="1:32" ht="15" customHeight="1" x14ac:dyDescent="0.3">
      <c r="A28" s="602" t="s">
        <v>377</v>
      </c>
      <c r="B28" s="602"/>
      <c r="C28" s="602"/>
      <c r="D28" s="602"/>
      <c r="E28" s="602"/>
      <c r="F28" s="602"/>
      <c r="G28" s="602"/>
      <c r="H28" s="602"/>
      <c r="I28" s="602"/>
      <c r="J28" s="602"/>
      <c r="K28" s="602"/>
      <c r="L28" s="602"/>
      <c r="M28" s="602"/>
      <c r="N28" s="602"/>
      <c r="O28" s="602"/>
      <c r="P28" s="602"/>
      <c r="Q28" s="602"/>
      <c r="R28" s="602"/>
      <c r="S28" s="602"/>
      <c r="T28" s="602"/>
      <c r="U28" s="602"/>
      <c r="V28" s="602"/>
      <c r="W28" s="602"/>
      <c r="X28" s="602"/>
      <c r="Y28" s="602"/>
      <c r="AF28" s="1"/>
    </row>
    <row r="29" spans="1:32" ht="15" customHeight="1" x14ac:dyDescent="0.3">
      <c r="A29" s="601" t="s">
        <v>378</v>
      </c>
      <c r="B29" s="601"/>
      <c r="C29" s="601"/>
      <c r="D29" s="601"/>
      <c r="E29" s="601"/>
      <c r="F29" s="601"/>
      <c r="G29" s="601"/>
      <c r="H29" s="601"/>
      <c r="I29" s="601"/>
      <c r="J29" s="601"/>
      <c r="K29" s="601"/>
      <c r="L29" s="601"/>
      <c r="M29" s="601"/>
      <c r="N29" s="601"/>
      <c r="O29" s="601"/>
      <c r="P29" s="601"/>
      <c r="Q29" s="601"/>
      <c r="R29" s="601"/>
      <c r="S29" s="601"/>
      <c r="T29" s="601"/>
      <c r="U29" s="601"/>
      <c r="V29" s="601"/>
      <c r="W29" s="601"/>
      <c r="X29" s="601"/>
      <c r="Y29" s="601"/>
      <c r="AF29" s="1"/>
    </row>
    <row r="30" spans="1:32" ht="15" customHeight="1" x14ac:dyDescent="0.25"/>
    <row r="31" spans="1:32" ht="15" customHeight="1" x14ac:dyDescent="0.25"/>
    <row r="32" spans="1: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sheetData>
  <mergeCells count="11">
    <mergeCell ref="A26:Y26"/>
    <mergeCell ref="A28:Y28"/>
    <mergeCell ref="A29:Y29"/>
    <mergeCell ref="A27:Y27"/>
    <mergeCell ref="A4:M4"/>
    <mergeCell ref="C5:M5"/>
    <mergeCell ref="A3:Y3"/>
    <mergeCell ref="A2:Y2"/>
    <mergeCell ref="A1:Y1"/>
    <mergeCell ref="O4:W4"/>
    <mergeCell ref="O5:Y5"/>
  </mergeCells>
  <pageMargins left="0.75" right="0.75" top="1" bottom="1" header="0.5" footer="0.5"/>
  <headerFooter>
    <oddFooter>&amp;L_x000D_&amp;1#&amp;"Aptos"&amp;10&amp;K000000 Information Classification: Confidential</oddFooter>
  </headerFooter>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43"/>
  <sheetViews>
    <sheetView showGridLines="0" showRuler="0" zoomScaleNormal="100" workbookViewId="0">
      <selection activeCell="W11" sqref="W11"/>
    </sheetView>
  </sheetViews>
  <sheetFormatPr defaultColWidth="13.1796875" defaultRowHeight="12.5" x14ac:dyDescent="0.25"/>
  <cols>
    <col min="1" max="1" width="56.4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13.1796875" hidden="1" customWidth="1"/>
    <col min="15" max="15" width="0" hidden="1" customWidth="1"/>
    <col min="16" max="16" width="13.1796875" hidden="1" customWidth="1"/>
    <col min="17" max="17" width="0" hidden="1" customWidth="1"/>
    <col min="18" max="18" width="1.26953125" customWidth="1"/>
    <col min="20" max="20" width="0.7265625" customWidth="1"/>
    <col min="22" max="22" width="2.1796875" customWidth="1"/>
  </cols>
  <sheetData>
    <row r="1" spans="1:21" ht="15" customHeight="1" x14ac:dyDescent="0.3">
      <c r="A1" s="652" t="s">
        <v>0</v>
      </c>
      <c r="B1" s="652"/>
      <c r="C1" s="652"/>
      <c r="D1" s="652"/>
      <c r="E1" s="652"/>
      <c r="F1" s="652"/>
      <c r="G1" s="652"/>
      <c r="H1" s="652"/>
      <c r="I1" s="652"/>
      <c r="J1" s="652"/>
      <c r="K1" s="652"/>
      <c r="L1" s="1"/>
      <c r="M1" s="1"/>
      <c r="N1" s="1"/>
      <c r="O1" s="1"/>
      <c r="P1" s="1"/>
      <c r="Q1" s="1"/>
      <c r="R1" s="1"/>
      <c r="S1" s="1"/>
      <c r="T1" s="1"/>
      <c r="U1" s="1"/>
    </row>
    <row r="2" spans="1:21" ht="15" customHeight="1" x14ac:dyDescent="0.3">
      <c r="A2" s="652" t="s">
        <v>1</v>
      </c>
      <c r="B2" s="652"/>
      <c r="C2" s="652"/>
      <c r="D2" s="652"/>
      <c r="E2" s="652"/>
      <c r="F2" s="652"/>
      <c r="G2" s="652"/>
      <c r="H2" s="652"/>
      <c r="I2" s="652"/>
      <c r="J2" s="652"/>
      <c r="K2" s="652"/>
      <c r="L2" s="1"/>
      <c r="M2" s="1"/>
      <c r="N2" s="1"/>
      <c r="O2" s="1"/>
      <c r="P2" s="1"/>
      <c r="Q2" s="1"/>
      <c r="R2" s="1"/>
      <c r="S2" s="1"/>
      <c r="T2" s="1"/>
      <c r="U2" s="1"/>
    </row>
    <row r="3" spans="1:21" ht="15" customHeight="1" x14ac:dyDescent="0.25">
      <c r="A3" s="652" t="s">
        <v>379</v>
      </c>
      <c r="B3" s="652"/>
      <c r="C3" s="652"/>
      <c r="D3" s="652"/>
      <c r="E3" s="652"/>
      <c r="F3" s="652"/>
      <c r="G3" s="652"/>
      <c r="H3" s="652"/>
      <c r="I3" s="652"/>
      <c r="J3" s="652"/>
      <c r="K3" s="652"/>
      <c r="L3" s="356"/>
      <c r="M3" s="356"/>
      <c r="N3" s="356"/>
      <c r="O3" s="356"/>
      <c r="P3" s="356"/>
      <c r="Q3" s="356"/>
      <c r="R3" s="356"/>
      <c r="S3" s="356"/>
      <c r="T3" s="356"/>
      <c r="U3" s="356"/>
    </row>
    <row r="4" spans="1:21" ht="15" customHeight="1" x14ac:dyDescent="0.3">
      <c r="A4" s="599"/>
      <c r="B4" s="599"/>
      <c r="C4" s="599"/>
      <c r="D4" s="599"/>
      <c r="E4" s="599"/>
      <c r="F4" s="599"/>
      <c r="G4" s="599"/>
      <c r="H4" s="599"/>
      <c r="I4" s="599"/>
      <c r="J4" s="599"/>
      <c r="K4" s="599"/>
      <c r="L4" s="1"/>
      <c r="M4" s="1"/>
      <c r="N4" s="1"/>
      <c r="O4" s="1"/>
      <c r="P4" s="1"/>
      <c r="Q4" s="1"/>
      <c r="R4" s="1"/>
      <c r="S4" s="1"/>
      <c r="T4" s="1"/>
      <c r="U4" s="1"/>
    </row>
    <row r="5" spans="1:21" ht="55.75" customHeight="1" x14ac:dyDescent="0.25">
      <c r="A5" s="653" t="s">
        <v>506</v>
      </c>
      <c r="B5" s="653"/>
      <c r="C5" s="653"/>
      <c r="D5" s="653"/>
      <c r="E5" s="653"/>
      <c r="F5" s="653"/>
      <c r="G5" s="653"/>
      <c r="H5" s="653"/>
      <c r="I5" s="653"/>
      <c r="J5" s="653"/>
      <c r="K5" s="653"/>
      <c r="L5" s="653"/>
      <c r="M5" s="653"/>
      <c r="N5" s="653"/>
      <c r="O5" s="653"/>
      <c r="P5" s="653"/>
      <c r="Q5" s="653"/>
      <c r="R5" s="653"/>
      <c r="S5" s="653"/>
      <c r="T5" s="653"/>
      <c r="U5" s="653"/>
    </row>
    <row r="6" spans="1:21" ht="15" customHeight="1" x14ac:dyDescent="0.25">
      <c r="A6" s="69"/>
      <c r="B6" s="69"/>
      <c r="C6" s="600" t="s">
        <v>65</v>
      </c>
      <c r="D6" s="600"/>
      <c r="E6" s="600"/>
      <c r="F6" s="600"/>
      <c r="G6" s="600"/>
      <c r="H6" s="600"/>
      <c r="I6" s="600"/>
      <c r="J6" s="600"/>
      <c r="K6" s="600"/>
      <c r="L6" s="600"/>
      <c r="M6" s="600"/>
      <c r="N6" s="600"/>
      <c r="O6" s="613"/>
      <c r="P6" s="613"/>
      <c r="Q6" s="613"/>
      <c r="R6" s="69"/>
      <c r="S6" s="120"/>
      <c r="T6" s="120"/>
      <c r="U6" s="120"/>
    </row>
    <row r="7" spans="1:21" ht="15" customHeight="1" x14ac:dyDescent="0.25">
      <c r="A7" s="49" t="s">
        <v>24</v>
      </c>
      <c r="B7" s="69"/>
      <c r="C7" s="51" t="s">
        <v>68</v>
      </c>
      <c r="D7" s="222"/>
      <c r="E7" s="51" t="s">
        <v>69</v>
      </c>
      <c r="F7" s="222"/>
      <c r="G7" s="51" t="s">
        <v>70</v>
      </c>
      <c r="H7" s="222"/>
      <c r="I7" s="51" t="s">
        <v>71</v>
      </c>
      <c r="J7" s="222"/>
      <c r="K7" s="51" t="s">
        <v>72</v>
      </c>
      <c r="L7" s="222"/>
      <c r="M7" s="54" t="s">
        <v>73</v>
      </c>
      <c r="N7" s="222"/>
      <c r="O7" s="120"/>
      <c r="P7" s="69"/>
      <c r="Q7" s="46"/>
      <c r="R7" s="69"/>
      <c r="S7" s="120"/>
      <c r="T7" s="48"/>
      <c r="U7" s="46"/>
    </row>
    <row r="8" spans="1:21" ht="15" customHeight="1" x14ac:dyDescent="0.25">
      <c r="A8" s="123" t="s">
        <v>380</v>
      </c>
      <c r="B8" s="64"/>
      <c r="C8" s="241"/>
      <c r="D8" s="101"/>
      <c r="E8" s="241"/>
      <c r="F8" s="101"/>
      <c r="G8" s="241"/>
      <c r="H8" s="101"/>
      <c r="I8" s="241"/>
      <c r="J8" s="101"/>
      <c r="K8" s="241"/>
      <c r="L8" s="101"/>
      <c r="M8" s="243"/>
      <c r="N8" s="101"/>
      <c r="O8" s="101"/>
      <c r="P8" s="101"/>
      <c r="Q8" s="119"/>
      <c r="R8" s="101"/>
      <c r="S8" s="101"/>
      <c r="T8" s="69"/>
      <c r="U8" s="119"/>
    </row>
    <row r="9" spans="1:21" ht="15" customHeight="1" x14ac:dyDescent="0.25">
      <c r="A9" s="64" t="s">
        <v>171</v>
      </c>
      <c r="B9" s="64"/>
      <c r="C9" s="99">
        <v>26692</v>
      </c>
      <c r="D9" s="64"/>
      <c r="E9" s="99">
        <v>27307</v>
      </c>
      <c r="F9" s="64"/>
      <c r="G9" s="99">
        <v>27642</v>
      </c>
      <c r="H9" s="64"/>
      <c r="I9" s="99">
        <v>27841</v>
      </c>
      <c r="J9" s="101"/>
      <c r="K9" s="99">
        <v>27742</v>
      </c>
      <c r="L9" s="64"/>
      <c r="M9" s="102">
        <v>28268</v>
      </c>
      <c r="N9" s="64"/>
      <c r="O9" s="99"/>
      <c r="P9" s="64"/>
      <c r="Q9" s="102"/>
      <c r="R9" s="64"/>
      <c r="S9" s="101"/>
      <c r="T9" s="69"/>
      <c r="U9" s="119"/>
    </row>
    <row r="10" spans="1:21" ht="15" customHeight="1" x14ac:dyDescent="0.25">
      <c r="A10" s="64" t="s">
        <v>381</v>
      </c>
      <c r="B10" s="64"/>
      <c r="C10" s="64"/>
      <c r="D10" s="64"/>
      <c r="E10" s="64"/>
      <c r="F10" s="61"/>
      <c r="G10" s="64"/>
      <c r="H10" s="61"/>
      <c r="I10" s="64"/>
      <c r="J10" s="64"/>
      <c r="K10" s="64"/>
      <c r="L10" s="61"/>
      <c r="M10" s="59"/>
      <c r="N10" s="61"/>
      <c r="O10" s="64"/>
      <c r="P10" s="61"/>
      <c r="Q10" s="59"/>
      <c r="R10" s="61"/>
      <c r="S10" s="64"/>
      <c r="T10" s="69"/>
      <c r="U10" s="59"/>
    </row>
    <row r="11" spans="1:21" ht="15" customHeight="1" x14ac:dyDescent="0.25">
      <c r="A11" s="357" t="s">
        <v>382</v>
      </c>
      <c r="B11" s="64"/>
      <c r="C11" s="73">
        <v>3559</v>
      </c>
      <c r="D11" s="61"/>
      <c r="E11" s="73">
        <v>3559</v>
      </c>
      <c r="F11" s="61"/>
      <c r="G11" s="73">
        <v>3559</v>
      </c>
      <c r="H11" s="61"/>
      <c r="I11" s="73">
        <v>3559</v>
      </c>
      <c r="J11" s="61"/>
      <c r="K11" s="73">
        <v>3559</v>
      </c>
      <c r="L11" s="61"/>
      <c r="M11" s="74">
        <v>3559</v>
      </c>
      <c r="N11" s="61"/>
      <c r="O11" s="70"/>
      <c r="P11" s="61"/>
      <c r="Q11" s="71"/>
      <c r="R11" s="61"/>
      <c r="S11" s="61"/>
      <c r="T11" s="69"/>
      <c r="U11" s="62"/>
    </row>
    <row r="12" spans="1:21" ht="15" customHeight="1" x14ac:dyDescent="0.25">
      <c r="A12" s="64" t="s">
        <v>203</v>
      </c>
      <c r="B12" s="64"/>
      <c r="C12" s="75">
        <v>23133</v>
      </c>
      <c r="D12" s="61"/>
      <c r="E12" s="75">
        <v>23748</v>
      </c>
      <c r="F12" s="64"/>
      <c r="G12" s="75">
        <v>24083</v>
      </c>
      <c r="H12" s="64"/>
      <c r="I12" s="75">
        <v>24282</v>
      </c>
      <c r="J12" s="61"/>
      <c r="K12" s="75">
        <v>24183</v>
      </c>
      <c r="L12" s="61"/>
      <c r="M12" s="76">
        <v>24709</v>
      </c>
      <c r="N12" s="61"/>
      <c r="O12" s="70"/>
      <c r="P12" s="61"/>
      <c r="Q12" s="71"/>
      <c r="R12" s="61"/>
      <c r="S12" s="61"/>
      <c r="T12" s="69"/>
      <c r="U12" s="62"/>
    </row>
    <row r="13" spans="1:21" ht="15" customHeight="1" x14ac:dyDescent="0.25">
      <c r="A13" s="64" t="s">
        <v>381</v>
      </c>
      <c r="B13" s="64"/>
      <c r="C13" s="61"/>
      <c r="D13" s="61"/>
      <c r="E13" s="61"/>
      <c r="F13" s="64"/>
      <c r="G13" s="61"/>
      <c r="H13" s="64"/>
      <c r="I13" s="61"/>
      <c r="J13" s="61"/>
      <c r="K13" s="61"/>
      <c r="L13" s="61"/>
      <c r="M13" s="62"/>
      <c r="N13" s="61"/>
      <c r="O13" s="61"/>
      <c r="P13" s="61"/>
      <c r="Q13" s="62"/>
      <c r="R13" s="61"/>
      <c r="S13" s="61"/>
      <c r="T13" s="69"/>
      <c r="U13" s="62"/>
    </row>
    <row r="14" spans="1:21" ht="15" customHeight="1" x14ac:dyDescent="0.25">
      <c r="A14" s="357" t="s">
        <v>146</v>
      </c>
      <c r="B14" s="62"/>
      <c r="C14" s="70">
        <v>7763</v>
      </c>
      <c r="D14" s="61"/>
      <c r="E14" s="70">
        <v>7918</v>
      </c>
      <c r="F14" s="61"/>
      <c r="G14" s="70">
        <v>7916</v>
      </c>
      <c r="H14" s="61"/>
      <c r="I14" s="70">
        <v>8159</v>
      </c>
      <c r="J14" s="61"/>
      <c r="K14" s="70">
        <v>8121</v>
      </c>
      <c r="L14" s="61"/>
      <c r="M14" s="71">
        <v>8106</v>
      </c>
      <c r="N14" s="61"/>
      <c r="O14" s="70"/>
      <c r="P14" s="61"/>
      <c r="Q14" s="71"/>
      <c r="R14" s="61"/>
      <c r="S14" s="61"/>
      <c r="T14" s="69"/>
      <c r="U14" s="62"/>
    </row>
    <row r="15" spans="1:21" ht="15" customHeight="1" x14ac:dyDescent="0.25">
      <c r="A15" s="357" t="s">
        <v>147</v>
      </c>
      <c r="B15" s="62"/>
      <c r="C15" s="70">
        <v>1046</v>
      </c>
      <c r="D15" s="61"/>
      <c r="E15" s="70">
        <v>1014</v>
      </c>
      <c r="F15" s="61"/>
      <c r="G15" s="70">
        <v>958</v>
      </c>
      <c r="H15" s="61"/>
      <c r="I15" s="70">
        <v>935</v>
      </c>
      <c r="J15" s="61"/>
      <c r="K15" s="70">
        <v>872</v>
      </c>
      <c r="L15" s="61"/>
      <c r="M15" s="71">
        <v>816</v>
      </c>
      <c r="N15" s="61"/>
      <c r="O15" s="70"/>
      <c r="P15" s="61"/>
      <c r="Q15" s="71"/>
      <c r="R15" s="61"/>
      <c r="S15" s="61"/>
      <c r="T15" s="69"/>
      <c r="U15" s="62"/>
    </row>
    <row r="16" spans="1:21" ht="15" customHeight="1" x14ac:dyDescent="0.25">
      <c r="A16" s="64" t="s">
        <v>383</v>
      </c>
    </row>
    <row r="17" spans="1:21" ht="15" customHeight="1" x14ac:dyDescent="0.25">
      <c r="A17" s="357" t="s">
        <v>384</v>
      </c>
      <c r="B17" s="62"/>
      <c r="C17" s="225">
        <v>465</v>
      </c>
      <c r="D17" s="64"/>
      <c r="E17" s="225">
        <v>479</v>
      </c>
      <c r="F17" s="64"/>
      <c r="G17" s="225">
        <v>473</v>
      </c>
      <c r="H17" s="64"/>
      <c r="I17" s="225">
        <v>478</v>
      </c>
      <c r="J17" s="64"/>
      <c r="K17" s="225">
        <v>480</v>
      </c>
      <c r="L17" s="64"/>
      <c r="M17" s="216">
        <v>484</v>
      </c>
      <c r="N17" s="64"/>
      <c r="O17" s="103"/>
      <c r="P17" s="64"/>
      <c r="Q17" s="104"/>
      <c r="R17" s="64"/>
      <c r="S17" s="101"/>
      <c r="T17" s="69"/>
      <c r="U17" s="119"/>
    </row>
    <row r="18" spans="1:21" ht="15" customHeight="1" x14ac:dyDescent="0.25">
      <c r="A18" s="59" t="s">
        <v>385</v>
      </c>
      <c r="B18" s="62"/>
      <c r="C18" s="83">
        <v>14789</v>
      </c>
      <c r="D18" s="64"/>
      <c r="E18" s="83">
        <v>15295</v>
      </c>
      <c r="F18" s="64"/>
      <c r="G18" s="83">
        <v>15682</v>
      </c>
      <c r="H18" s="64"/>
      <c r="I18" s="83">
        <v>15666</v>
      </c>
      <c r="J18" s="61"/>
      <c r="K18" s="83">
        <v>15670</v>
      </c>
      <c r="L18" s="64"/>
      <c r="M18" s="84">
        <v>16271</v>
      </c>
      <c r="N18" s="64"/>
      <c r="O18" s="66"/>
      <c r="P18" s="64"/>
      <c r="Q18" s="67"/>
      <c r="R18" s="64"/>
      <c r="S18" s="61"/>
      <c r="T18" s="69"/>
      <c r="U18" s="62"/>
    </row>
    <row r="19" spans="1:21" ht="15" customHeight="1" x14ac:dyDescent="0.25">
      <c r="A19" s="59"/>
      <c r="B19" s="62"/>
      <c r="C19" s="85"/>
      <c r="D19" s="61"/>
      <c r="E19" s="85"/>
      <c r="F19" s="64"/>
      <c r="G19" s="85"/>
      <c r="H19" s="64"/>
      <c r="I19" s="85"/>
      <c r="J19" s="61"/>
      <c r="K19" s="85"/>
      <c r="L19" s="64"/>
      <c r="M19" s="86"/>
      <c r="N19" s="64"/>
      <c r="O19" s="61"/>
      <c r="P19" s="64"/>
      <c r="Q19" s="62"/>
      <c r="R19" s="64"/>
      <c r="S19" s="61"/>
      <c r="T19" s="69"/>
      <c r="U19" s="62"/>
    </row>
    <row r="20" spans="1:21" ht="14.15" customHeight="1" x14ac:dyDescent="0.25">
      <c r="A20" s="64" t="s">
        <v>386</v>
      </c>
      <c r="B20" s="64"/>
      <c r="C20" s="70">
        <v>288676</v>
      </c>
      <c r="D20" s="61"/>
      <c r="E20" s="70">
        <v>285562</v>
      </c>
      <c r="F20" s="64"/>
      <c r="G20" s="70">
        <v>282218</v>
      </c>
      <c r="H20" s="64"/>
      <c r="I20" s="70">
        <v>279078</v>
      </c>
      <c r="J20" s="61"/>
      <c r="K20" s="70">
        <v>276925</v>
      </c>
      <c r="L20" s="61"/>
      <c r="M20" s="71">
        <v>274703</v>
      </c>
      <c r="N20" s="64"/>
      <c r="O20" s="70"/>
      <c r="P20" s="64"/>
      <c r="Q20" s="71"/>
      <c r="R20" s="64"/>
      <c r="S20" s="61"/>
      <c r="T20" s="69"/>
      <c r="U20" s="62"/>
    </row>
    <row r="21" spans="1:21" ht="14.15" customHeight="1" x14ac:dyDescent="0.25">
      <c r="A21" s="266" t="s">
        <v>105</v>
      </c>
      <c r="B21" s="358"/>
      <c r="C21" s="359">
        <v>80.13</v>
      </c>
      <c r="D21" s="101"/>
      <c r="E21" s="359">
        <v>83.16</v>
      </c>
      <c r="F21" s="101"/>
      <c r="G21" s="359">
        <v>85.33</v>
      </c>
      <c r="H21" s="101"/>
      <c r="I21" s="359">
        <v>87.01</v>
      </c>
      <c r="J21" s="101"/>
      <c r="K21" s="359">
        <v>87.33</v>
      </c>
      <c r="L21" s="101"/>
      <c r="M21" s="360">
        <v>89.95</v>
      </c>
      <c r="N21" s="101"/>
      <c r="O21" s="359"/>
      <c r="P21" s="101"/>
      <c r="Q21" s="360"/>
      <c r="R21" s="69"/>
      <c r="S21" s="120"/>
      <c r="T21" s="120"/>
      <c r="U21" s="120"/>
    </row>
    <row r="22" spans="1:21" ht="14.15" customHeight="1" x14ac:dyDescent="0.25">
      <c r="A22" s="266" t="s">
        <v>387</v>
      </c>
      <c r="B22" s="358"/>
      <c r="C22" s="361">
        <v>51.23</v>
      </c>
      <c r="D22" s="101"/>
      <c r="E22" s="361">
        <v>53.56</v>
      </c>
      <c r="F22" s="101"/>
      <c r="G22" s="361">
        <v>55.57</v>
      </c>
      <c r="H22" s="101"/>
      <c r="I22" s="361">
        <v>56.13</v>
      </c>
      <c r="J22" s="101"/>
      <c r="K22" s="361">
        <v>56.59</v>
      </c>
      <c r="L22" s="101"/>
      <c r="M22" s="362">
        <v>59.23</v>
      </c>
      <c r="N22" s="101"/>
      <c r="O22" s="361"/>
      <c r="P22" s="101"/>
      <c r="Q22" s="362"/>
      <c r="R22" s="69"/>
      <c r="S22" s="120"/>
      <c r="T22" s="120"/>
      <c r="U22" s="120"/>
    </row>
    <row r="23" spans="1:21" ht="15" customHeight="1" x14ac:dyDescent="0.25">
      <c r="A23" s="59"/>
      <c r="B23" s="62"/>
      <c r="C23" s="120"/>
      <c r="D23" s="120"/>
      <c r="E23" s="120"/>
      <c r="F23" s="120"/>
      <c r="G23" s="120"/>
      <c r="H23" s="120"/>
      <c r="I23" s="120"/>
      <c r="J23" s="120"/>
      <c r="K23" s="120"/>
      <c r="L23" s="120"/>
      <c r="M23" s="120"/>
      <c r="N23" s="120"/>
      <c r="O23" s="120"/>
      <c r="P23" s="120"/>
      <c r="Q23" s="120"/>
      <c r="R23" s="69"/>
      <c r="S23" s="120"/>
      <c r="T23" s="120"/>
      <c r="U23" s="120"/>
    </row>
    <row r="24" spans="1:21" ht="15" customHeight="1" x14ac:dyDescent="0.25">
      <c r="A24" s="59"/>
      <c r="B24" s="62"/>
      <c r="C24" s="600" t="s">
        <v>65</v>
      </c>
      <c r="D24" s="600"/>
      <c r="E24" s="600"/>
      <c r="F24" s="600"/>
      <c r="G24" s="600"/>
      <c r="H24" s="600"/>
      <c r="I24" s="600"/>
      <c r="J24" s="600"/>
      <c r="K24" s="600"/>
      <c r="L24" s="600"/>
      <c r="M24" s="600"/>
      <c r="N24" s="600"/>
      <c r="O24" s="613"/>
      <c r="P24" s="613"/>
      <c r="Q24" s="613"/>
      <c r="R24" s="69"/>
      <c r="S24" s="600" t="s">
        <v>67</v>
      </c>
      <c r="T24" s="600"/>
      <c r="U24" s="600"/>
    </row>
    <row r="25" spans="1:21" ht="15" customHeight="1" x14ac:dyDescent="0.25">
      <c r="A25" s="49" t="s">
        <v>388</v>
      </c>
      <c r="B25" s="62"/>
      <c r="C25" s="363" t="s">
        <v>68</v>
      </c>
      <c r="D25" s="222"/>
      <c r="E25" s="363" t="s">
        <v>69</v>
      </c>
      <c r="F25" s="222"/>
      <c r="G25" s="363" t="s">
        <v>70</v>
      </c>
      <c r="H25" s="222"/>
      <c r="I25" s="363" t="s">
        <v>71</v>
      </c>
      <c r="J25" s="222"/>
      <c r="K25" s="363" t="s">
        <v>72</v>
      </c>
      <c r="L25" s="222"/>
      <c r="M25" s="561" t="s">
        <v>73</v>
      </c>
      <c r="N25" s="222"/>
      <c r="O25" s="60"/>
      <c r="P25" s="69"/>
      <c r="Q25" s="358"/>
      <c r="R25" s="69"/>
      <c r="S25" s="364" t="s">
        <v>25</v>
      </c>
      <c r="T25" s="53"/>
      <c r="U25" s="365" t="s">
        <v>26</v>
      </c>
    </row>
    <row r="26" spans="1:21" ht="15" customHeight="1" x14ac:dyDescent="0.25">
      <c r="A26" s="123" t="s">
        <v>389</v>
      </c>
      <c r="B26" s="62"/>
      <c r="C26" s="77"/>
      <c r="D26" s="61"/>
      <c r="E26" s="77"/>
      <c r="F26" s="64"/>
      <c r="G26" s="77"/>
      <c r="H26" s="64"/>
      <c r="I26" s="77"/>
      <c r="J26" s="61"/>
      <c r="K26" s="77"/>
      <c r="L26" s="64"/>
      <c r="M26" s="78"/>
      <c r="N26" s="64"/>
      <c r="O26" s="61"/>
      <c r="P26" s="64"/>
      <c r="Q26" s="62"/>
      <c r="R26" s="64"/>
      <c r="S26" s="77"/>
      <c r="T26" s="69"/>
      <c r="U26" s="78"/>
    </row>
    <row r="27" spans="1:21" ht="15" customHeight="1" x14ac:dyDescent="0.25">
      <c r="A27" s="64" t="s">
        <v>390</v>
      </c>
      <c r="B27" s="62"/>
      <c r="C27" s="66">
        <v>22847</v>
      </c>
      <c r="D27" s="61"/>
      <c r="E27" s="66">
        <v>23496</v>
      </c>
      <c r="F27" s="64"/>
      <c r="G27" s="66">
        <v>23772</v>
      </c>
      <c r="H27" s="64"/>
      <c r="I27" s="66">
        <v>24167</v>
      </c>
      <c r="J27" s="61"/>
      <c r="K27" s="66">
        <v>24555</v>
      </c>
      <c r="L27" s="64"/>
      <c r="M27" s="67">
        <v>24581</v>
      </c>
      <c r="N27" s="64"/>
      <c r="O27" s="66"/>
      <c r="P27" s="64"/>
      <c r="Q27" s="67"/>
      <c r="R27" s="64"/>
      <c r="S27" s="66">
        <v>23175</v>
      </c>
      <c r="T27" s="69"/>
      <c r="U27" s="67">
        <v>24568</v>
      </c>
    </row>
    <row r="28" spans="1:21" ht="15" customHeight="1" x14ac:dyDescent="0.25">
      <c r="A28" s="64" t="s">
        <v>381</v>
      </c>
      <c r="B28" s="62"/>
      <c r="C28" s="64"/>
      <c r="D28" s="64"/>
      <c r="E28" s="64"/>
      <c r="F28" s="64"/>
      <c r="G28" s="64"/>
      <c r="H28" s="64"/>
      <c r="I28" s="64"/>
      <c r="J28" s="64"/>
      <c r="K28" s="64"/>
      <c r="L28" s="64"/>
      <c r="M28" s="59"/>
      <c r="N28" s="64"/>
      <c r="O28" s="64"/>
      <c r="P28" s="64"/>
      <c r="Q28" s="59"/>
      <c r="R28" s="64"/>
      <c r="S28" s="64"/>
      <c r="T28" s="69"/>
      <c r="U28" s="59"/>
    </row>
    <row r="29" spans="1:21" ht="15" customHeight="1" x14ac:dyDescent="0.25">
      <c r="A29" s="357" t="s">
        <v>391</v>
      </c>
      <c r="B29" s="62"/>
      <c r="C29" s="70">
        <v>7717</v>
      </c>
      <c r="D29" s="64"/>
      <c r="E29" s="70">
        <v>7854</v>
      </c>
      <c r="F29" s="64"/>
      <c r="G29" s="70">
        <v>7906</v>
      </c>
      <c r="H29" s="64"/>
      <c r="I29" s="70">
        <v>7971</v>
      </c>
      <c r="J29" s="64"/>
      <c r="K29" s="70">
        <v>8154</v>
      </c>
      <c r="L29" s="64"/>
      <c r="M29" s="71">
        <v>8143</v>
      </c>
      <c r="N29" s="64"/>
      <c r="O29" s="70"/>
      <c r="P29" s="64"/>
      <c r="Q29" s="71"/>
      <c r="R29" s="64"/>
      <c r="S29" s="70">
        <v>7786</v>
      </c>
      <c r="T29" s="69"/>
      <c r="U29" s="71">
        <v>8148</v>
      </c>
    </row>
    <row r="30" spans="1:21" ht="15" customHeight="1" x14ac:dyDescent="0.25">
      <c r="A30" s="357" t="s">
        <v>392</v>
      </c>
      <c r="B30" s="62"/>
      <c r="C30" s="70">
        <v>1065</v>
      </c>
      <c r="D30" s="64"/>
      <c r="E30" s="70">
        <v>1029</v>
      </c>
      <c r="F30" s="64"/>
      <c r="G30" s="70">
        <v>982</v>
      </c>
      <c r="H30" s="64"/>
      <c r="I30" s="70">
        <v>962</v>
      </c>
      <c r="J30" s="61"/>
      <c r="K30" s="70">
        <v>902</v>
      </c>
      <c r="L30" s="64"/>
      <c r="M30" s="71">
        <v>844</v>
      </c>
      <c r="N30" s="64"/>
      <c r="O30" s="70"/>
      <c r="P30" s="64"/>
      <c r="Q30" s="71"/>
      <c r="R30" s="64"/>
      <c r="S30" s="70">
        <v>1047</v>
      </c>
      <c r="T30" s="69"/>
      <c r="U30" s="71">
        <v>873</v>
      </c>
    </row>
    <row r="31" spans="1:21" ht="15" customHeight="1" x14ac:dyDescent="0.25">
      <c r="A31" s="64" t="s">
        <v>383</v>
      </c>
      <c r="S31" s="61"/>
    </row>
    <row r="32" spans="1:21" ht="15" customHeight="1" x14ac:dyDescent="0.25">
      <c r="A32" s="357" t="s">
        <v>384</v>
      </c>
      <c r="B32" s="62"/>
      <c r="C32" s="73">
        <v>462</v>
      </c>
      <c r="D32" s="61"/>
      <c r="E32" s="73">
        <v>472</v>
      </c>
      <c r="F32" s="61"/>
      <c r="G32" s="73">
        <v>476</v>
      </c>
      <c r="H32" s="61"/>
      <c r="I32" s="73">
        <v>475</v>
      </c>
      <c r="J32" s="61"/>
      <c r="K32" s="73">
        <v>479</v>
      </c>
      <c r="L32" s="61"/>
      <c r="M32" s="74">
        <v>482</v>
      </c>
      <c r="N32" s="61"/>
      <c r="O32" s="70"/>
      <c r="P32" s="61"/>
      <c r="Q32" s="71"/>
      <c r="R32" s="61"/>
      <c r="S32" s="73">
        <v>467</v>
      </c>
      <c r="T32" s="69"/>
      <c r="U32" s="74">
        <v>480</v>
      </c>
    </row>
    <row r="33" spans="1:22" ht="15" customHeight="1" x14ac:dyDescent="0.3">
      <c r="A33" s="59" t="s">
        <v>393</v>
      </c>
      <c r="B33" s="62"/>
      <c r="C33" s="83">
        <v>14527</v>
      </c>
      <c r="D33" s="64"/>
      <c r="E33" s="83">
        <v>15085</v>
      </c>
      <c r="F33" s="64"/>
      <c r="G33" s="83">
        <v>15360</v>
      </c>
      <c r="H33" s="64"/>
      <c r="I33" s="83">
        <v>15709</v>
      </c>
      <c r="J33" s="61"/>
      <c r="K33" s="83">
        <v>15978</v>
      </c>
      <c r="L33" s="61"/>
      <c r="M33" s="84">
        <v>16076</v>
      </c>
      <c r="N33" s="61"/>
      <c r="O33" s="66"/>
      <c r="P33" s="61"/>
      <c r="Q33" s="67"/>
      <c r="R33" s="61"/>
      <c r="S33" s="83">
        <v>14809</v>
      </c>
      <c r="T33" s="69"/>
      <c r="U33" s="84">
        <v>16027</v>
      </c>
      <c r="V33" s="1"/>
    </row>
    <row r="34" spans="1:22" ht="15" customHeight="1" x14ac:dyDescent="0.3">
      <c r="A34" s="263"/>
      <c r="B34" s="101"/>
      <c r="C34" s="220"/>
      <c r="D34" s="101"/>
      <c r="E34" s="220"/>
      <c r="F34" s="101"/>
      <c r="G34" s="220"/>
      <c r="H34" s="101"/>
      <c r="I34" s="220"/>
      <c r="J34" s="101"/>
      <c r="K34" s="220"/>
      <c r="L34" s="101"/>
      <c r="M34" s="366"/>
      <c r="N34" s="101"/>
      <c r="O34" s="101"/>
      <c r="P34" s="101"/>
      <c r="Q34" s="119"/>
      <c r="R34" s="119"/>
      <c r="S34" s="220"/>
      <c r="T34" s="69"/>
      <c r="U34" s="366"/>
      <c r="V34" s="1"/>
    </row>
    <row r="35" spans="1:22" ht="15" customHeight="1" x14ac:dyDescent="0.3">
      <c r="A35" s="266" t="s">
        <v>37</v>
      </c>
      <c r="B35" s="101"/>
      <c r="C35" s="99">
        <v>597</v>
      </c>
      <c r="D35" s="101"/>
      <c r="E35" s="99">
        <v>630</v>
      </c>
      <c r="F35" s="101"/>
      <c r="G35" s="99">
        <v>802</v>
      </c>
      <c r="H35" s="101"/>
      <c r="I35" s="99">
        <v>688</v>
      </c>
      <c r="J35" s="101"/>
      <c r="K35" s="99">
        <v>705</v>
      </c>
      <c r="L35" s="101"/>
      <c r="M35" s="102">
        <v>1026</v>
      </c>
      <c r="N35" s="101"/>
      <c r="O35" s="99"/>
      <c r="P35" s="101"/>
      <c r="Q35" s="102"/>
      <c r="R35" s="101"/>
      <c r="S35" s="99">
        <v>1227</v>
      </c>
      <c r="T35" s="69"/>
      <c r="U35" s="102">
        <v>1731</v>
      </c>
      <c r="V35" s="1"/>
    </row>
    <row r="36" spans="1:22" ht="15" customHeight="1" x14ac:dyDescent="0.3">
      <c r="A36" s="266" t="s">
        <v>394</v>
      </c>
      <c r="B36" s="101"/>
      <c r="C36" s="103">
        <v>597</v>
      </c>
      <c r="D36" s="101"/>
      <c r="E36" s="103">
        <v>733</v>
      </c>
      <c r="F36" s="101"/>
      <c r="G36" s="103">
        <v>802</v>
      </c>
      <c r="H36" s="101"/>
      <c r="I36" s="103">
        <v>845</v>
      </c>
      <c r="J36" s="101"/>
      <c r="K36" s="103">
        <v>803</v>
      </c>
      <c r="L36" s="101"/>
      <c r="M36" s="104">
        <v>1026</v>
      </c>
      <c r="N36" s="101"/>
      <c r="O36" s="103"/>
      <c r="P36" s="101"/>
      <c r="Q36" s="104"/>
      <c r="R36" s="69"/>
      <c r="S36" s="103">
        <v>1330</v>
      </c>
      <c r="T36" s="69"/>
      <c r="U36" s="104">
        <v>1829</v>
      </c>
      <c r="V36" s="1"/>
    </row>
    <row r="37" spans="1:22" ht="15" customHeight="1" x14ac:dyDescent="0.3">
      <c r="A37" s="64"/>
      <c r="B37" s="64"/>
      <c r="C37" s="61"/>
      <c r="D37" s="64"/>
      <c r="E37" s="61"/>
      <c r="F37" s="64"/>
      <c r="G37" s="61"/>
      <c r="H37" s="64"/>
      <c r="I37" s="61"/>
      <c r="J37" s="64"/>
      <c r="K37" s="61"/>
      <c r="L37" s="61"/>
      <c r="M37" s="62"/>
      <c r="N37" s="64"/>
      <c r="O37" s="61"/>
      <c r="P37" s="64"/>
      <c r="Q37" s="62"/>
      <c r="R37" s="64"/>
      <c r="S37" s="61"/>
      <c r="T37" s="69"/>
      <c r="U37" s="62"/>
      <c r="V37" s="1"/>
    </row>
    <row r="38" spans="1:22" ht="15" customHeight="1" x14ac:dyDescent="0.3">
      <c r="A38" s="64" t="s">
        <v>395</v>
      </c>
      <c r="B38" s="64"/>
      <c r="C38" s="68">
        <v>0.16399999999999998</v>
      </c>
      <c r="D38" s="61"/>
      <c r="E38" s="68">
        <v>0.16700000000000001</v>
      </c>
      <c r="F38" s="61"/>
      <c r="G38" s="68">
        <v>0.20899999999999999</v>
      </c>
      <c r="H38" s="61"/>
      <c r="I38" s="68">
        <v>0.17500000000000002</v>
      </c>
      <c r="J38" s="61"/>
      <c r="K38" s="68">
        <v>0.17600000000000002</v>
      </c>
      <c r="L38" s="61"/>
      <c r="M38" s="105">
        <v>0.255</v>
      </c>
      <c r="N38" s="64"/>
      <c r="O38" s="68"/>
      <c r="P38" s="64"/>
      <c r="Q38" s="105"/>
      <c r="R38" s="64"/>
      <c r="S38" s="68">
        <v>0.16600000000000001</v>
      </c>
      <c r="T38" s="69"/>
      <c r="U38" s="105">
        <v>0.21600000000000003</v>
      </c>
      <c r="V38" s="1"/>
    </row>
    <row r="39" spans="1:22" ht="15" customHeight="1" x14ac:dyDescent="0.3">
      <c r="A39" s="64" t="s">
        <v>396</v>
      </c>
      <c r="B39" s="358"/>
      <c r="C39" s="68">
        <v>0.16399999999999998</v>
      </c>
      <c r="D39" s="101"/>
      <c r="E39" s="68">
        <v>0.19399999999999998</v>
      </c>
      <c r="F39" s="101"/>
      <c r="G39" s="68">
        <v>0.20899999999999999</v>
      </c>
      <c r="H39" s="101"/>
      <c r="I39" s="68">
        <v>0.215</v>
      </c>
      <c r="J39" s="101"/>
      <c r="K39" s="68">
        <v>0.20100000000000001</v>
      </c>
      <c r="L39" s="101"/>
      <c r="M39" s="105">
        <v>0.255</v>
      </c>
      <c r="N39" s="69"/>
      <c r="O39" s="68"/>
      <c r="P39" s="61"/>
      <c r="Q39" s="105"/>
      <c r="R39" s="69"/>
      <c r="S39" s="68">
        <v>0.18</v>
      </c>
      <c r="T39" s="69"/>
      <c r="U39" s="105">
        <v>0.22800000000000001</v>
      </c>
      <c r="V39" s="1"/>
    </row>
    <row r="40" spans="1:22" ht="15" customHeight="1" x14ac:dyDescent="0.3">
      <c r="A40" s="42"/>
      <c r="B40" s="1"/>
      <c r="C40" s="1"/>
      <c r="D40" s="1"/>
      <c r="E40" s="1"/>
      <c r="F40" s="1"/>
      <c r="G40" s="1"/>
      <c r="H40" s="1"/>
      <c r="I40" s="1"/>
      <c r="J40" s="1"/>
      <c r="K40" s="1"/>
      <c r="L40" s="1"/>
      <c r="M40" s="1"/>
      <c r="N40" s="1"/>
      <c r="O40" s="128"/>
      <c r="P40" s="1"/>
      <c r="Q40" s="128"/>
      <c r="R40" s="1"/>
      <c r="S40" s="1"/>
      <c r="T40" s="1"/>
      <c r="U40" s="128"/>
      <c r="V40" s="1"/>
    </row>
    <row r="41" spans="1:22" ht="15" customHeight="1" x14ac:dyDescent="0.3">
      <c r="A41" s="655" t="s">
        <v>397</v>
      </c>
      <c r="B41" s="654"/>
      <c r="C41" s="654"/>
      <c r="D41" s="654"/>
      <c r="E41" s="654"/>
      <c r="F41" s="654"/>
      <c r="G41" s="654"/>
      <c r="H41" s="654"/>
      <c r="I41" s="654"/>
      <c r="J41" s="654"/>
      <c r="K41" s="654"/>
      <c r="L41" s="654"/>
      <c r="M41" s="654"/>
      <c r="N41" s="654"/>
      <c r="O41" s="654"/>
      <c r="P41" s="654"/>
      <c r="Q41" s="654"/>
      <c r="R41" s="654"/>
      <c r="S41" s="654"/>
      <c r="T41" s="654"/>
      <c r="U41" s="654"/>
      <c r="V41" s="1"/>
    </row>
    <row r="42" spans="1:22" ht="15" customHeight="1" x14ac:dyDescent="0.3">
      <c r="A42" s="654" t="s">
        <v>398</v>
      </c>
      <c r="B42" s="654"/>
      <c r="C42" s="654"/>
      <c r="D42" s="654"/>
      <c r="E42" s="654"/>
      <c r="F42" s="654"/>
      <c r="G42" s="654"/>
      <c r="H42" s="654"/>
      <c r="I42" s="654"/>
      <c r="J42" s="654"/>
      <c r="K42" s="654"/>
      <c r="L42" s="654"/>
      <c r="M42" s="654"/>
      <c r="N42" s="654"/>
      <c r="O42" s="654"/>
      <c r="P42" s="654"/>
      <c r="Q42" s="654"/>
      <c r="R42" s="654"/>
      <c r="S42" s="654"/>
      <c r="T42" s="654"/>
      <c r="U42" s="654"/>
      <c r="V42" s="1"/>
    </row>
    <row r="43" spans="1:22" ht="15" customHeight="1" x14ac:dyDescent="0.3">
      <c r="A43" s="64"/>
      <c r="B43" s="64"/>
      <c r="C43" s="64"/>
      <c r="D43" s="64"/>
      <c r="E43" s="64"/>
      <c r="F43" s="64"/>
      <c r="G43" s="59"/>
      <c r="H43" s="64"/>
      <c r="I43" s="64"/>
      <c r="J43" s="64"/>
      <c r="K43" s="59"/>
      <c r="L43" s="64"/>
      <c r="M43" s="64"/>
      <c r="N43" s="64"/>
      <c r="O43" s="64"/>
      <c r="P43" s="64"/>
      <c r="Q43" s="64"/>
      <c r="R43" s="64"/>
      <c r="S43" s="64"/>
      <c r="T43" s="1"/>
      <c r="U43" s="64"/>
      <c r="V43" s="1"/>
    </row>
  </sheetData>
  <mergeCells count="10">
    <mergeCell ref="C6:Q6"/>
    <mergeCell ref="C24:Q24"/>
    <mergeCell ref="S24:U24"/>
    <mergeCell ref="A42:U42"/>
    <mergeCell ref="A41:U41"/>
    <mergeCell ref="A4:K4"/>
    <mergeCell ref="A3:K3"/>
    <mergeCell ref="A2:K2"/>
    <mergeCell ref="A1:K1"/>
    <mergeCell ref="A5:U5"/>
  </mergeCells>
  <pageMargins left="0.75" right="0.75" top="1" bottom="1" header="0.5" footer="0.5"/>
  <pageSetup scale="48" orientation="portrait" r:id="rId1"/>
  <headerFooter>
    <oddFooter>&amp;L_x000D_&amp;1#&amp;"Aptos"&amp;10&amp;K000000 Information Classification: Confidential</oddFooter>
  </headerFooter>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A140"/>
  <sheetViews>
    <sheetView showGridLines="0" showRuler="0" zoomScaleNormal="100" workbookViewId="0">
      <selection activeCell="B141" sqref="B141"/>
    </sheetView>
  </sheetViews>
  <sheetFormatPr defaultColWidth="13.1796875" defaultRowHeight="12.5" x14ac:dyDescent="0.25"/>
  <cols>
    <col min="1" max="1" width="33.81640625" customWidth="1"/>
    <col min="3" max="3" width="0" hidden="1" customWidth="1"/>
    <col min="5" max="5" width="0" hidden="1" customWidth="1"/>
    <col min="7" max="7" width="0" hidden="1" customWidth="1"/>
    <col min="9" max="9" width="0" hidden="1" customWidth="1"/>
    <col min="11" max="11" width="0" hidden="1" customWidth="1"/>
    <col min="13" max="13" width="0" hidden="1" customWidth="1"/>
    <col min="15" max="15" width="0.7265625" customWidth="1"/>
    <col min="17" max="17" width="2.54296875" customWidth="1"/>
    <col min="18" max="18" width="1.1796875" customWidth="1"/>
    <col min="20" max="20" width="10.453125" customWidth="1"/>
    <col min="21" max="21" width="1" customWidth="1"/>
    <col min="23" max="23" width="0.7265625" customWidth="1"/>
    <col min="25" max="25" width="0.7265625" customWidth="1"/>
    <col min="27" max="27" width="4.26953125" customWidth="1"/>
  </cols>
  <sheetData>
    <row r="1" spans="1:27" ht="1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row>
    <row r="2" spans="1:27" ht="1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row>
    <row r="3" spans="1:27" ht="15" customHeight="1" x14ac:dyDescent="0.3">
      <c r="A3" s="598" t="s">
        <v>399</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row>
    <row r="4" spans="1:27" ht="43.4" customHeight="1" x14ac:dyDescent="0.25">
      <c r="A4" s="656" t="s">
        <v>400</v>
      </c>
      <c r="B4" s="656"/>
      <c r="C4" s="656"/>
      <c r="D4" s="656"/>
      <c r="E4" s="656"/>
      <c r="F4" s="656"/>
      <c r="G4" s="656"/>
      <c r="H4" s="656"/>
      <c r="I4" s="656"/>
      <c r="J4" s="656"/>
      <c r="K4" s="656"/>
      <c r="L4" s="656"/>
      <c r="M4" s="656"/>
      <c r="N4" s="656"/>
      <c r="O4" s="656"/>
      <c r="P4" s="656"/>
      <c r="Q4" s="656"/>
      <c r="R4" s="656"/>
      <c r="S4" s="656"/>
      <c r="T4" s="656"/>
      <c r="U4" s="656"/>
      <c r="V4" s="656"/>
      <c r="W4" s="656"/>
      <c r="X4" s="656"/>
      <c r="Y4" s="656"/>
      <c r="Z4" s="656"/>
      <c r="AA4" s="656"/>
    </row>
    <row r="5" spans="1:27" ht="12.65" customHeight="1" x14ac:dyDescent="0.25">
      <c r="A5" s="657" t="s">
        <v>401</v>
      </c>
      <c r="B5" s="657"/>
      <c r="C5" s="657"/>
      <c r="D5" s="657"/>
      <c r="E5" s="657"/>
      <c r="F5" s="657"/>
      <c r="G5" s="657"/>
      <c r="H5" s="657"/>
      <c r="I5" s="657"/>
      <c r="J5" s="657"/>
      <c r="K5" s="657"/>
      <c r="L5" s="657"/>
      <c r="M5" s="657"/>
      <c r="N5" s="657"/>
      <c r="O5" s="657"/>
      <c r="P5" s="657"/>
      <c r="Q5" s="657"/>
      <c r="R5" s="657"/>
      <c r="S5" s="657"/>
      <c r="T5" s="657"/>
      <c r="U5" s="657"/>
      <c r="V5" s="657"/>
      <c r="W5" s="657"/>
      <c r="X5" s="657"/>
      <c r="Y5" s="657"/>
      <c r="Z5" s="657"/>
      <c r="AA5" s="657"/>
    </row>
    <row r="6" spans="1:27" ht="15" customHeight="1" x14ac:dyDescent="0.25">
      <c r="A6" s="658"/>
      <c r="B6" s="658"/>
      <c r="C6" s="658"/>
      <c r="D6" s="658"/>
      <c r="E6" s="658"/>
      <c r="F6" s="658"/>
      <c r="G6" s="658"/>
      <c r="H6" s="658"/>
      <c r="I6" s="658"/>
      <c r="J6" s="658"/>
      <c r="K6" s="658"/>
      <c r="L6" s="658"/>
      <c r="M6" s="658"/>
      <c r="N6" s="658"/>
      <c r="O6" s="658"/>
      <c r="P6" s="658"/>
      <c r="Q6" s="658"/>
      <c r="R6" s="355"/>
      <c r="S6" s="355"/>
      <c r="T6" s="355"/>
      <c r="U6" s="355"/>
      <c r="V6" s="602"/>
      <c r="W6" s="602"/>
      <c r="X6" s="602"/>
      <c r="Y6" s="355"/>
      <c r="Z6" s="355"/>
      <c r="AA6" s="355"/>
    </row>
    <row r="7" spans="1:27" ht="15" customHeight="1" x14ac:dyDescent="0.25">
      <c r="A7" s="355"/>
      <c r="B7" s="355"/>
      <c r="C7" s="616" t="s">
        <v>65</v>
      </c>
      <c r="D7" s="616"/>
      <c r="E7" s="616"/>
      <c r="F7" s="616"/>
      <c r="G7" s="616"/>
      <c r="H7" s="616"/>
      <c r="I7" s="616"/>
      <c r="J7" s="616"/>
      <c r="K7" s="616"/>
      <c r="L7" s="616"/>
      <c r="M7" s="616"/>
      <c r="N7" s="616"/>
      <c r="O7" s="659"/>
      <c r="P7" s="662" t="s">
        <v>66</v>
      </c>
      <c r="Q7" s="662"/>
      <c r="R7" s="662"/>
      <c r="S7" s="662"/>
      <c r="T7" s="662"/>
      <c r="U7" s="355"/>
      <c r="V7" s="616" t="s">
        <v>67</v>
      </c>
      <c r="W7" s="616"/>
      <c r="X7" s="616"/>
      <c r="Y7" s="355"/>
      <c r="Z7" s="616" t="s">
        <v>66</v>
      </c>
      <c r="AA7" s="616"/>
    </row>
    <row r="8" spans="1:27" ht="25.75" customHeight="1" x14ac:dyDescent="0.25">
      <c r="A8" s="667" t="s">
        <v>282</v>
      </c>
      <c r="B8" s="667"/>
      <c r="C8" s="369"/>
      <c r="D8" s="138" t="s">
        <v>68</v>
      </c>
      <c r="E8" s="369"/>
      <c r="F8" s="138" t="s">
        <v>69</v>
      </c>
      <c r="G8" s="369"/>
      <c r="H8" s="138" t="s">
        <v>70</v>
      </c>
      <c r="I8" s="369"/>
      <c r="J8" s="138" t="s">
        <v>71</v>
      </c>
      <c r="K8" s="370"/>
      <c r="L8" s="138" t="s">
        <v>72</v>
      </c>
      <c r="M8" s="369"/>
      <c r="N8" s="140" t="s">
        <v>73</v>
      </c>
      <c r="O8" s="355"/>
      <c r="P8" s="616" t="s">
        <v>74</v>
      </c>
      <c r="Q8" s="616"/>
      <c r="R8" s="484"/>
      <c r="S8" s="616" t="s">
        <v>75</v>
      </c>
      <c r="T8" s="616"/>
      <c r="U8" s="355"/>
      <c r="V8" s="371">
        <v>2025</v>
      </c>
      <c r="W8" s="369"/>
      <c r="X8" s="372">
        <v>2026</v>
      </c>
      <c r="Y8" s="355"/>
      <c r="Z8" s="614" t="s">
        <v>76</v>
      </c>
      <c r="AA8" s="614"/>
    </row>
    <row r="9" spans="1:27" ht="15" customHeight="1" x14ac:dyDescent="0.25">
      <c r="A9" s="660" t="s">
        <v>402</v>
      </c>
      <c r="B9" s="660"/>
      <c r="C9" s="374"/>
      <c r="D9" s="375"/>
      <c r="E9" s="374"/>
      <c r="F9" s="375"/>
      <c r="G9" s="374"/>
      <c r="H9" s="375"/>
      <c r="I9" s="374"/>
      <c r="J9" s="375"/>
      <c r="K9" s="375"/>
      <c r="L9" s="375"/>
      <c r="M9" s="374"/>
      <c r="N9" s="375"/>
      <c r="O9" s="374"/>
      <c r="P9" s="375"/>
      <c r="Q9" s="375"/>
      <c r="R9" s="374"/>
      <c r="S9" s="375"/>
      <c r="T9" s="375"/>
      <c r="U9" s="374"/>
      <c r="V9" s="375"/>
      <c r="W9" s="374"/>
      <c r="X9" s="376"/>
      <c r="Y9" s="374"/>
      <c r="Z9" s="375"/>
      <c r="AA9" s="375"/>
    </row>
    <row r="10" spans="1:27" ht="15" customHeight="1" x14ac:dyDescent="0.25">
      <c r="A10" s="664" t="s">
        <v>403</v>
      </c>
      <c r="B10" s="664"/>
      <c r="C10" s="378"/>
      <c r="D10" s="379">
        <v>2570</v>
      </c>
      <c r="E10" s="378"/>
      <c r="F10" s="379">
        <v>2719</v>
      </c>
      <c r="G10" s="378"/>
      <c r="H10" s="379">
        <v>2829</v>
      </c>
      <c r="I10" s="378"/>
      <c r="J10" s="379">
        <v>2862</v>
      </c>
      <c r="K10" s="378"/>
      <c r="L10" s="379">
        <v>2960</v>
      </c>
      <c r="M10" s="378"/>
      <c r="N10" s="380">
        <v>3188</v>
      </c>
      <c r="O10" s="378"/>
      <c r="P10" s="381">
        <v>0.17199999999999999</v>
      </c>
      <c r="Q10" s="377"/>
      <c r="R10" s="378"/>
      <c r="S10" s="381">
        <v>7.6999999999999999E-2</v>
      </c>
      <c r="T10" s="382"/>
      <c r="U10" s="382"/>
      <c r="V10" s="379">
        <v>5289</v>
      </c>
      <c r="W10" s="382"/>
      <c r="X10" s="380">
        <v>6148</v>
      </c>
      <c r="Y10" s="382"/>
      <c r="Z10" s="381">
        <v>0.16200000000000001</v>
      </c>
      <c r="AA10" s="382"/>
    </row>
    <row r="11" spans="1:27" ht="15" customHeight="1" x14ac:dyDescent="0.25">
      <c r="A11" s="666" t="s">
        <v>404</v>
      </c>
      <c r="B11" s="666"/>
      <c r="C11" s="383"/>
      <c r="D11" s="383"/>
      <c r="E11" s="383"/>
      <c r="F11" s="383"/>
      <c r="G11" s="383"/>
      <c r="H11" s="383"/>
      <c r="I11" s="383"/>
      <c r="J11" s="383"/>
      <c r="K11" s="383"/>
      <c r="L11" s="383"/>
      <c r="M11" s="383"/>
      <c r="N11" s="384"/>
      <c r="O11" s="383"/>
      <c r="P11" s="383"/>
      <c r="Q11" s="385"/>
      <c r="R11" s="383"/>
      <c r="S11" s="386"/>
      <c r="T11" s="387"/>
      <c r="U11" s="387"/>
      <c r="V11" s="384"/>
      <c r="W11" s="387"/>
      <c r="X11" s="384"/>
      <c r="Y11" s="387"/>
      <c r="Z11" s="386"/>
      <c r="AA11" s="387"/>
    </row>
    <row r="12" spans="1:27" ht="15" customHeight="1" x14ac:dyDescent="0.25">
      <c r="A12" s="661" t="s">
        <v>405</v>
      </c>
      <c r="B12" s="661"/>
      <c r="C12" s="378"/>
      <c r="D12" s="388">
        <v>0</v>
      </c>
      <c r="E12" s="378"/>
      <c r="F12" s="388">
        <v>-3</v>
      </c>
      <c r="G12" s="378"/>
      <c r="H12" s="388">
        <v>0</v>
      </c>
      <c r="I12" s="378"/>
      <c r="J12" s="388">
        <v>0</v>
      </c>
      <c r="K12" s="378"/>
      <c r="L12" s="388">
        <v>0</v>
      </c>
      <c r="M12" s="378"/>
      <c r="N12" s="389">
        <v>0</v>
      </c>
      <c r="O12" s="378"/>
      <c r="P12" s="378" t="s">
        <v>88</v>
      </c>
      <c r="Q12" s="377"/>
      <c r="R12" s="378"/>
      <c r="S12" s="381">
        <v>0</v>
      </c>
      <c r="T12" s="382"/>
      <c r="U12" s="382"/>
      <c r="V12" s="388">
        <v>-3</v>
      </c>
      <c r="W12" s="382"/>
      <c r="X12" s="389">
        <v>0</v>
      </c>
      <c r="Y12" s="382"/>
      <c r="Z12" s="378" t="s">
        <v>88</v>
      </c>
      <c r="AA12" s="382"/>
    </row>
    <row r="13" spans="1:27" ht="15" customHeight="1" x14ac:dyDescent="0.25">
      <c r="A13" s="391" t="s">
        <v>406</v>
      </c>
      <c r="B13" s="391"/>
      <c r="C13" s="383"/>
      <c r="D13" s="392">
        <v>0</v>
      </c>
      <c r="E13" s="383"/>
      <c r="F13" s="392">
        <v>24</v>
      </c>
      <c r="G13" s="383"/>
      <c r="H13" s="392">
        <v>0</v>
      </c>
      <c r="I13" s="383"/>
      <c r="J13" s="392">
        <v>0</v>
      </c>
      <c r="K13" s="383"/>
      <c r="L13" s="392">
        <v>0</v>
      </c>
      <c r="M13" s="383"/>
      <c r="N13" s="393">
        <v>0</v>
      </c>
      <c r="O13" s="383"/>
      <c r="P13" s="383" t="s">
        <v>88</v>
      </c>
      <c r="Q13" s="385"/>
      <c r="R13" s="383"/>
      <c r="S13" s="394">
        <v>0</v>
      </c>
      <c r="T13" s="387"/>
      <c r="U13" s="387"/>
      <c r="V13" s="392">
        <v>24</v>
      </c>
      <c r="W13" s="387"/>
      <c r="X13" s="393">
        <v>0</v>
      </c>
      <c r="Y13" s="387"/>
      <c r="Z13" s="383" t="s">
        <v>88</v>
      </c>
      <c r="AA13" s="387"/>
    </row>
    <row r="14" spans="1:27" ht="15" customHeight="1" x14ac:dyDescent="0.25">
      <c r="A14" s="664" t="s">
        <v>407</v>
      </c>
      <c r="B14" s="664"/>
      <c r="C14" s="378"/>
      <c r="D14" s="399">
        <v>2570</v>
      </c>
      <c r="E14" s="378"/>
      <c r="F14" s="399">
        <v>2740</v>
      </c>
      <c r="G14" s="378"/>
      <c r="H14" s="399">
        <v>2829</v>
      </c>
      <c r="I14" s="378"/>
      <c r="J14" s="399">
        <v>2862</v>
      </c>
      <c r="K14" s="378"/>
      <c r="L14" s="399">
        <v>2960</v>
      </c>
      <c r="M14" s="378"/>
      <c r="N14" s="400">
        <v>3188</v>
      </c>
      <c r="O14" s="378"/>
      <c r="P14" s="381">
        <v>0.16399999999999998</v>
      </c>
      <c r="Q14" s="377"/>
      <c r="R14" s="378"/>
      <c r="S14" s="381">
        <v>7.6999999999999999E-2</v>
      </c>
      <c r="T14" s="382"/>
      <c r="U14" s="382"/>
      <c r="V14" s="399">
        <v>5310</v>
      </c>
      <c r="W14" s="390"/>
      <c r="X14" s="400">
        <v>6148</v>
      </c>
      <c r="Y14" s="382"/>
      <c r="Z14" s="381">
        <v>0.158</v>
      </c>
      <c r="AA14" s="382"/>
    </row>
    <row r="15" spans="1:27" ht="15" customHeight="1" x14ac:dyDescent="0.25">
      <c r="A15" s="665"/>
      <c r="B15" s="665"/>
      <c r="C15" s="401"/>
      <c r="D15" s="402"/>
      <c r="E15" s="401"/>
      <c r="F15" s="402"/>
      <c r="G15" s="401"/>
      <c r="H15" s="402"/>
      <c r="I15" s="401"/>
      <c r="J15" s="402"/>
      <c r="K15" s="401"/>
      <c r="L15" s="402"/>
      <c r="M15" s="401"/>
      <c r="N15" s="403"/>
      <c r="O15" s="401"/>
      <c r="P15" s="401"/>
      <c r="Q15" s="404"/>
      <c r="R15" s="401"/>
      <c r="S15" s="401"/>
      <c r="T15" s="401"/>
      <c r="U15" s="401"/>
      <c r="V15" s="402"/>
      <c r="W15" s="401"/>
      <c r="X15" s="403"/>
      <c r="Y15" s="401"/>
      <c r="Z15" s="401"/>
      <c r="AA15" s="401"/>
    </row>
    <row r="16" spans="1:27" ht="15" customHeight="1" x14ac:dyDescent="0.25">
      <c r="A16" s="660" t="s">
        <v>408</v>
      </c>
      <c r="B16" s="660"/>
      <c r="C16" s="375"/>
      <c r="D16" s="375"/>
      <c r="E16" s="375"/>
      <c r="F16" s="375"/>
      <c r="G16" s="375"/>
      <c r="H16" s="375"/>
      <c r="I16" s="375"/>
      <c r="J16" s="375"/>
      <c r="K16" s="375"/>
      <c r="L16" s="375"/>
      <c r="M16" s="375"/>
      <c r="N16" s="376"/>
      <c r="O16" s="375"/>
      <c r="P16" s="375"/>
      <c r="Q16" s="367"/>
      <c r="R16" s="375"/>
      <c r="S16" s="375"/>
      <c r="T16" s="375"/>
      <c r="U16" s="375"/>
      <c r="V16" s="375"/>
      <c r="W16" s="375"/>
      <c r="X16" s="376"/>
      <c r="Y16" s="375"/>
      <c r="Z16" s="375"/>
      <c r="AA16" s="375"/>
    </row>
    <row r="17" spans="1:27" ht="15" customHeight="1" x14ac:dyDescent="0.25">
      <c r="A17" s="664" t="s">
        <v>409</v>
      </c>
      <c r="B17" s="664"/>
      <c r="C17" s="378"/>
      <c r="D17" s="379">
        <v>3284</v>
      </c>
      <c r="E17" s="378"/>
      <c r="F17" s="379">
        <v>3448</v>
      </c>
      <c r="G17" s="378"/>
      <c r="H17" s="379">
        <v>3545</v>
      </c>
      <c r="I17" s="378"/>
      <c r="J17" s="379">
        <v>3667</v>
      </c>
      <c r="K17" s="378"/>
      <c r="L17" s="379">
        <v>3796</v>
      </c>
      <c r="M17" s="378"/>
      <c r="N17" s="380">
        <v>4048</v>
      </c>
      <c r="O17" s="378"/>
      <c r="P17" s="381">
        <v>0.17399999999999999</v>
      </c>
      <c r="Q17" s="377"/>
      <c r="R17" s="378"/>
      <c r="S17" s="381">
        <v>6.6000000000000003E-2</v>
      </c>
      <c r="T17" s="378"/>
      <c r="U17" s="378"/>
      <c r="V17" s="379">
        <v>6732</v>
      </c>
      <c r="W17" s="378"/>
      <c r="X17" s="380">
        <v>7844</v>
      </c>
      <c r="Y17" s="378"/>
      <c r="Z17" s="381">
        <v>0.16500000000000001</v>
      </c>
      <c r="AA17" s="378"/>
    </row>
    <row r="18" spans="1:27" ht="15" customHeight="1" x14ac:dyDescent="0.25">
      <c r="A18" s="666" t="s">
        <v>404</v>
      </c>
      <c r="B18" s="666"/>
      <c r="C18" s="383"/>
      <c r="D18" s="383"/>
      <c r="E18" s="383"/>
      <c r="F18" s="383"/>
      <c r="G18" s="383"/>
      <c r="H18" s="383"/>
      <c r="I18" s="383"/>
      <c r="J18" s="383"/>
      <c r="K18" s="383"/>
      <c r="L18" s="383"/>
      <c r="M18" s="383"/>
      <c r="N18" s="384"/>
      <c r="O18" s="383"/>
      <c r="P18" s="383"/>
      <c r="Q18" s="385"/>
      <c r="R18" s="383"/>
      <c r="S18" s="386"/>
      <c r="T18" s="383"/>
      <c r="U18" s="383"/>
      <c r="V18" s="383"/>
      <c r="W18" s="383"/>
      <c r="X18" s="384"/>
      <c r="Y18" s="383"/>
      <c r="Z18" s="383"/>
      <c r="AA18" s="383"/>
    </row>
    <row r="19" spans="1:27" ht="15" customHeight="1" x14ac:dyDescent="0.25">
      <c r="A19" s="661" t="s">
        <v>405</v>
      </c>
      <c r="B19" s="661"/>
      <c r="C19" s="378"/>
      <c r="D19" s="388">
        <v>0</v>
      </c>
      <c r="E19" s="378"/>
      <c r="F19" s="388">
        <v>-3</v>
      </c>
      <c r="G19" s="378"/>
      <c r="H19" s="388">
        <v>0</v>
      </c>
      <c r="I19" s="378"/>
      <c r="J19" s="388">
        <v>0</v>
      </c>
      <c r="K19" s="378"/>
      <c r="L19" s="388">
        <v>0</v>
      </c>
      <c r="M19" s="378"/>
      <c r="N19" s="389">
        <v>0</v>
      </c>
      <c r="O19" s="378"/>
      <c r="P19" s="378" t="s">
        <v>88</v>
      </c>
      <c r="Q19" s="377"/>
      <c r="R19" s="378"/>
      <c r="S19" s="381">
        <v>0</v>
      </c>
      <c r="T19" s="378"/>
      <c r="U19" s="378"/>
      <c r="V19" s="388">
        <v>-3</v>
      </c>
      <c r="W19" s="378"/>
      <c r="X19" s="389">
        <v>0</v>
      </c>
      <c r="Y19" s="378"/>
      <c r="Z19" s="378" t="s">
        <v>410</v>
      </c>
      <c r="AA19" s="378"/>
    </row>
    <row r="20" spans="1:27" ht="15" customHeight="1" x14ac:dyDescent="0.25">
      <c r="A20" s="663" t="s">
        <v>411</v>
      </c>
      <c r="B20" s="663"/>
      <c r="C20" s="383"/>
      <c r="D20" s="392">
        <v>0</v>
      </c>
      <c r="E20" s="383"/>
      <c r="F20" s="392">
        <v>24</v>
      </c>
      <c r="G20" s="383"/>
      <c r="H20" s="392">
        <v>0</v>
      </c>
      <c r="I20" s="383"/>
      <c r="J20" s="392">
        <v>0</v>
      </c>
      <c r="K20" s="383"/>
      <c r="L20" s="392">
        <v>0</v>
      </c>
      <c r="M20" s="383"/>
      <c r="N20" s="393">
        <v>0</v>
      </c>
      <c r="O20" s="383"/>
      <c r="P20" s="383" t="s">
        <v>88</v>
      </c>
      <c r="Q20" s="385"/>
      <c r="R20" s="383"/>
      <c r="S20" s="394">
        <v>0</v>
      </c>
      <c r="T20" s="383"/>
      <c r="U20" s="383"/>
      <c r="V20" s="406">
        <v>24</v>
      </c>
      <c r="W20" s="383"/>
      <c r="X20" s="407">
        <v>0</v>
      </c>
      <c r="Y20" s="383"/>
      <c r="Z20" s="383" t="s">
        <v>88</v>
      </c>
      <c r="AA20" s="383"/>
    </row>
    <row r="21" spans="1:27" ht="15" customHeight="1" x14ac:dyDescent="0.25">
      <c r="A21" s="664" t="s">
        <v>412</v>
      </c>
      <c r="B21" s="664"/>
      <c r="C21" s="378"/>
      <c r="D21" s="399">
        <v>3284</v>
      </c>
      <c r="E21" s="378"/>
      <c r="F21" s="399">
        <v>3469</v>
      </c>
      <c r="G21" s="378"/>
      <c r="H21" s="399">
        <v>3545</v>
      </c>
      <c r="I21" s="378"/>
      <c r="J21" s="410">
        <v>3667</v>
      </c>
      <c r="K21" s="378"/>
      <c r="L21" s="399">
        <v>3796</v>
      </c>
      <c r="M21" s="378"/>
      <c r="N21" s="400">
        <v>4048</v>
      </c>
      <c r="O21" s="378"/>
      <c r="P21" s="381">
        <v>0.16700000000000001</v>
      </c>
      <c r="Q21" s="377"/>
      <c r="R21" s="378"/>
      <c r="S21" s="381">
        <v>6.6000000000000003E-2</v>
      </c>
      <c r="T21" s="378"/>
      <c r="U21" s="378"/>
      <c r="V21" s="399">
        <v>6753</v>
      </c>
      <c r="W21" s="390"/>
      <c r="X21" s="400">
        <v>7844</v>
      </c>
      <c r="Y21" s="378"/>
      <c r="Z21" s="381">
        <v>0.16200000000000001</v>
      </c>
      <c r="AA21" s="378"/>
    </row>
    <row r="22" spans="1:27" ht="15" customHeight="1" x14ac:dyDescent="0.25">
      <c r="A22" s="665"/>
      <c r="B22" s="665"/>
      <c r="C22" s="401"/>
      <c r="D22" s="402"/>
      <c r="E22" s="401"/>
      <c r="F22" s="402"/>
      <c r="G22" s="401"/>
      <c r="H22" s="402"/>
      <c r="I22" s="401"/>
      <c r="J22" s="402"/>
      <c r="K22" s="401"/>
      <c r="L22" s="402"/>
      <c r="M22" s="401"/>
      <c r="N22" s="403"/>
      <c r="O22" s="401"/>
      <c r="P22" s="396"/>
      <c r="Q22" s="404"/>
      <c r="R22" s="396"/>
      <c r="S22" s="396"/>
      <c r="T22" s="401"/>
      <c r="U22" s="401"/>
      <c r="V22" s="402"/>
      <c r="W22" s="401"/>
      <c r="X22" s="403"/>
      <c r="Y22" s="401"/>
      <c r="Z22" s="401"/>
      <c r="AA22" s="401"/>
    </row>
    <row r="23" spans="1:27" ht="15" customHeight="1" x14ac:dyDescent="0.25">
      <c r="A23" s="660" t="s">
        <v>90</v>
      </c>
      <c r="B23" s="660"/>
      <c r="C23" s="375"/>
      <c r="D23" s="375"/>
      <c r="E23" s="375"/>
      <c r="F23" s="375"/>
      <c r="G23" s="375"/>
      <c r="H23" s="375"/>
      <c r="I23" s="375"/>
      <c r="J23" s="375"/>
      <c r="K23" s="375"/>
      <c r="L23" s="375"/>
      <c r="M23" s="375"/>
      <c r="N23" s="376"/>
      <c r="O23" s="375"/>
      <c r="P23" s="409"/>
      <c r="Q23" s="373"/>
      <c r="R23" s="409"/>
      <c r="S23" s="409"/>
      <c r="T23" s="375"/>
      <c r="U23" s="375"/>
      <c r="V23" s="375"/>
      <c r="W23" s="375"/>
      <c r="X23" s="376"/>
      <c r="Y23" s="375"/>
      <c r="Z23" s="375"/>
      <c r="AA23" s="375"/>
    </row>
    <row r="24" spans="1:27" ht="15" customHeight="1" x14ac:dyDescent="0.25">
      <c r="A24" s="664" t="s">
        <v>413</v>
      </c>
      <c r="B24" s="664"/>
      <c r="C24" s="378"/>
      <c r="D24" s="379">
        <v>2450</v>
      </c>
      <c r="E24" s="378"/>
      <c r="F24" s="379">
        <v>2529</v>
      </c>
      <c r="G24" s="378"/>
      <c r="H24" s="379">
        <v>2434</v>
      </c>
      <c r="I24" s="378"/>
      <c r="J24" s="379">
        <v>2741</v>
      </c>
      <c r="K24" s="378"/>
      <c r="L24" s="379">
        <v>2811</v>
      </c>
      <c r="M24" s="378"/>
      <c r="N24" s="380">
        <v>2659</v>
      </c>
      <c r="O24" s="378"/>
      <c r="P24" s="381">
        <v>5.0999999999999997E-2</v>
      </c>
      <c r="Q24" s="377"/>
      <c r="R24" s="378"/>
      <c r="S24" s="381">
        <v>-5.4000000000000006E-2</v>
      </c>
      <c r="T24" s="378"/>
      <c r="U24" s="378"/>
      <c r="V24" s="379">
        <v>4979</v>
      </c>
      <c r="W24" s="378"/>
      <c r="X24" s="380">
        <v>5470</v>
      </c>
      <c r="Y24" s="378"/>
      <c r="Z24" s="381">
        <v>9.9000000000000005E-2</v>
      </c>
      <c r="AA24" s="378"/>
    </row>
    <row r="25" spans="1:27" ht="15" customHeight="1" x14ac:dyDescent="0.25">
      <c r="A25" s="666" t="s">
        <v>404</v>
      </c>
      <c r="B25" s="666"/>
      <c r="C25" s="383"/>
      <c r="D25" s="383"/>
      <c r="E25" s="383"/>
      <c r="F25" s="383"/>
      <c r="G25" s="383"/>
      <c r="H25" s="383"/>
      <c r="I25" s="383"/>
      <c r="J25" s="383"/>
      <c r="K25" s="383"/>
      <c r="L25" s="383"/>
      <c r="M25" s="383"/>
      <c r="N25" s="384"/>
      <c r="O25" s="383"/>
      <c r="P25" s="383"/>
      <c r="Q25" s="385"/>
      <c r="R25" s="383"/>
      <c r="S25" s="383"/>
      <c r="T25" s="383"/>
      <c r="U25" s="383"/>
      <c r="V25" s="383"/>
      <c r="W25" s="383"/>
      <c r="X25" s="384"/>
      <c r="Y25" s="383"/>
      <c r="Z25" s="385"/>
      <c r="AA25" s="383"/>
    </row>
    <row r="26" spans="1:27" ht="15" customHeight="1" x14ac:dyDescent="0.25">
      <c r="A26" s="661" t="s">
        <v>414</v>
      </c>
      <c r="B26" s="661"/>
      <c r="C26" s="378"/>
      <c r="D26" s="388">
        <v>0</v>
      </c>
      <c r="E26" s="378"/>
      <c r="F26" s="388">
        <v>-100</v>
      </c>
      <c r="G26" s="378"/>
      <c r="H26" s="388">
        <v>0</v>
      </c>
      <c r="I26" s="390"/>
      <c r="J26" s="388">
        <v>-226</v>
      </c>
      <c r="K26" s="378"/>
      <c r="L26" s="388">
        <v>-89</v>
      </c>
      <c r="M26" s="378"/>
      <c r="N26" s="389">
        <v>0</v>
      </c>
      <c r="O26" s="378"/>
      <c r="P26" s="378" t="s">
        <v>88</v>
      </c>
      <c r="Q26" s="377"/>
      <c r="R26" s="378"/>
      <c r="S26" s="378" t="s">
        <v>88</v>
      </c>
      <c r="T26" s="378"/>
      <c r="U26" s="378"/>
      <c r="V26" s="388">
        <v>-100</v>
      </c>
      <c r="W26" s="378"/>
      <c r="X26" s="389">
        <v>-89</v>
      </c>
      <c r="Y26" s="378"/>
      <c r="Z26" s="381">
        <v>-0.11</v>
      </c>
      <c r="AA26" s="378"/>
    </row>
    <row r="27" spans="1:27" ht="15" customHeight="1" x14ac:dyDescent="0.25">
      <c r="A27" s="663" t="s">
        <v>415</v>
      </c>
      <c r="B27" s="663"/>
      <c r="C27" s="383"/>
      <c r="D27" s="392">
        <v>0</v>
      </c>
      <c r="E27" s="383"/>
      <c r="F27" s="392">
        <v>-18</v>
      </c>
      <c r="G27" s="383"/>
      <c r="H27" s="392">
        <v>0</v>
      </c>
      <c r="I27" s="384"/>
      <c r="J27" s="392">
        <v>0</v>
      </c>
      <c r="K27" s="383"/>
      <c r="L27" s="392">
        <v>-41</v>
      </c>
      <c r="M27" s="383"/>
      <c r="N27" s="393">
        <v>0</v>
      </c>
      <c r="O27" s="383"/>
      <c r="P27" s="383" t="s">
        <v>88</v>
      </c>
      <c r="Q27" s="385"/>
      <c r="R27" s="383"/>
      <c r="S27" s="383" t="s">
        <v>88</v>
      </c>
      <c r="T27" s="383"/>
      <c r="U27" s="383"/>
      <c r="V27" s="392">
        <v>-18</v>
      </c>
      <c r="W27" s="383"/>
      <c r="X27" s="393">
        <v>-41</v>
      </c>
      <c r="Y27" s="383"/>
      <c r="Z27" s="383" t="s">
        <v>88</v>
      </c>
      <c r="AA27" s="383"/>
    </row>
    <row r="28" spans="1:27" ht="15" customHeight="1" x14ac:dyDescent="0.25">
      <c r="A28" s="661" t="s">
        <v>416</v>
      </c>
      <c r="B28" s="661"/>
      <c r="C28" s="378"/>
      <c r="D28" s="413">
        <v>0</v>
      </c>
      <c r="E28" s="378"/>
      <c r="F28" s="413">
        <v>1</v>
      </c>
      <c r="G28" s="378"/>
      <c r="H28" s="413">
        <v>0</v>
      </c>
      <c r="I28" s="390"/>
      <c r="J28" s="413">
        <v>20</v>
      </c>
      <c r="K28" s="378"/>
      <c r="L28" s="413">
        <v>0</v>
      </c>
      <c r="M28" s="378"/>
      <c r="N28" s="414">
        <v>0</v>
      </c>
      <c r="O28" s="378"/>
      <c r="P28" s="378" t="s">
        <v>88</v>
      </c>
      <c r="Q28" s="377"/>
      <c r="R28" s="378"/>
      <c r="S28" s="378" t="s">
        <v>88</v>
      </c>
      <c r="T28" s="378"/>
      <c r="U28" s="378"/>
      <c r="V28" s="413">
        <v>1</v>
      </c>
      <c r="W28" s="378"/>
      <c r="X28" s="414">
        <v>0</v>
      </c>
      <c r="Y28" s="378"/>
      <c r="Z28" s="378" t="s">
        <v>88</v>
      </c>
      <c r="AA28" s="378"/>
    </row>
    <row r="29" spans="1:27" ht="15" customHeight="1" x14ac:dyDescent="0.25">
      <c r="A29" s="668" t="s">
        <v>417</v>
      </c>
      <c r="B29" s="668"/>
      <c r="C29" s="383"/>
      <c r="D29" s="415">
        <v>2450</v>
      </c>
      <c r="E29" s="383"/>
      <c r="F29" s="415">
        <v>2412</v>
      </c>
      <c r="G29" s="383"/>
      <c r="H29" s="416">
        <v>2434</v>
      </c>
      <c r="I29" s="383"/>
      <c r="J29" s="415">
        <v>2535</v>
      </c>
      <c r="K29" s="383"/>
      <c r="L29" s="415">
        <v>2681</v>
      </c>
      <c r="M29" s="383"/>
      <c r="N29" s="417">
        <v>2659</v>
      </c>
      <c r="O29" s="383"/>
      <c r="P29" s="394">
        <v>0.10199999999999999</v>
      </c>
      <c r="Q29" s="385"/>
      <c r="R29" s="383"/>
      <c r="S29" s="394">
        <v>-8.0000000000000002E-3</v>
      </c>
      <c r="T29" s="383"/>
      <c r="U29" s="383"/>
      <c r="V29" s="415">
        <v>4862</v>
      </c>
      <c r="W29" s="384"/>
      <c r="X29" s="417">
        <v>5340</v>
      </c>
      <c r="Y29" s="383"/>
      <c r="Z29" s="394">
        <v>9.8000000000000004E-2</v>
      </c>
      <c r="AA29" s="383"/>
    </row>
    <row r="30" spans="1:27" ht="15" customHeight="1" x14ac:dyDescent="0.25">
      <c r="A30" s="661" t="s">
        <v>418</v>
      </c>
      <c r="B30" s="661"/>
      <c r="C30" s="378"/>
      <c r="D30" s="413">
        <v>-155</v>
      </c>
      <c r="E30" s="378"/>
      <c r="F30" s="413">
        <v>0</v>
      </c>
      <c r="G30" s="378"/>
      <c r="H30" s="413">
        <v>0</v>
      </c>
      <c r="I30" s="378"/>
      <c r="J30" s="413">
        <v>0</v>
      </c>
      <c r="K30" s="378"/>
      <c r="L30" s="413">
        <v>-169</v>
      </c>
      <c r="M30" s="378"/>
      <c r="N30" s="414">
        <v>0</v>
      </c>
      <c r="O30" s="378"/>
      <c r="P30" s="381">
        <v>0</v>
      </c>
      <c r="Q30" s="377"/>
      <c r="R30" s="378"/>
      <c r="S30" s="378" t="s">
        <v>88</v>
      </c>
      <c r="T30" s="378"/>
      <c r="U30" s="378"/>
      <c r="V30" s="413">
        <v>-155</v>
      </c>
      <c r="W30" s="390"/>
      <c r="X30" s="414">
        <v>-169</v>
      </c>
      <c r="Y30" s="378"/>
      <c r="Z30" s="381">
        <v>0.09</v>
      </c>
      <c r="AA30" s="378"/>
    </row>
    <row r="31" spans="1:27" ht="15" customHeight="1" x14ac:dyDescent="0.25">
      <c r="A31" s="668" t="s">
        <v>419</v>
      </c>
      <c r="B31" s="668"/>
      <c r="C31" s="383"/>
      <c r="D31" s="418">
        <v>2295</v>
      </c>
      <c r="E31" s="383"/>
      <c r="F31" s="418">
        <v>2412</v>
      </c>
      <c r="G31" s="383"/>
      <c r="H31" s="418">
        <v>2434</v>
      </c>
      <c r="I31" s="383"/>
      <c r="J31" s="418">
        <v>2535</v>
      </c>
      <c r="K31" s="383"/>
      <c r="L31" s="418">
        <v>2512</v>
      </c>
      <c r="M31" s="383"/>
      <c r="N31" s="419">
        <v>2659</v>
      </c>
      <c r="O31" s="383"/>
      <c r="P31" s="394">
        <v>0.10199999999999999</v>
      </c>
      <c r="Q31" s="385"/>
      <c r="R31" s="383"/>
      <c r="S31" s="394">
        <v>5.9000000000000004E-2</v>
      </c>
      <c r="T31" s="383"/>
      <c r="U31" s="383"/>
      <c r="V31" s="418">
        <v>4707</v>
      </c>
      <c r="W31" s="384"/>
      <c r="X31" s="419">
        <v>5171</v>
      </c>
      <c r="Y31" s="383"/>
      <c r="Z31" s="394">
        <v>9.9000000000000005E-2</v>
      </c>
      <c r="AA31" s="383"/>
    </row>
    <row r="32" spans="1:27" ht="15" customHeight="1" x14ac:dyDescent="0.25">
      <c r="A32" s="665"/>
      <c r="B32" s="665"/>
      <c r="C32" s="401"/>
      <c r="D32" s="402"/>
      <c r="E32" s="401"/>
      <c r="F32" s="402"/>
      <c r="G32" s="401"/>
      <c r="H32" s="402"/>
      <c r="I32" s="401"/>
      <c r="J32" s="402"/>
      <c r="K32" s="401"/>
      <c r="L32" s="402"/>
      <c r="M32" s="401"/>
      <c r="N32" s="403"/>
      <c r="O32" s="401"/>
      <c r="P32" s="401"/>
      <c r="Q32" s="404"/>
      <c r="R32" s="401"/>
      <c r="S32" s="401"/>
      <c r="T32" s="401"/>
      <c r="U32" s="401"/>
      <c r="V32" s="402"/>
      <c r="W32" s="401"/>
      <c r="X32" s="403"/>
      <c r="Y32" s="401"/>
      <c r="Z32" s="401"/>
      <c r="AA32" s="401"/>
    </row>
    <row r="33" spans="1:27" ht="15" customHeight="1" x14ac:dyDescent="0.25">
      <c r="A33" s="660" t="s">
        <v>420</v>
      </c>
      <c r="B33" s="660"/>
      <c r="C33" s="375"/>
      <c r="D33" s="375"/>
      <c r="E33" s="375"/>
      <c r="F33" s="375"/>
      <c r="G33" s="375"/>
      <c r="H33" s="375"/>
      <c r="I33" s="375"/>
      <c r="J33" s="375"/>
      <c r="K33" s="375"/>
      <c r="L33" s="375"/>
      <c r="M33" s="375"/>
      <c r="N33" s="376"/>
      <c r="O33" s="375"/>
      <c r="P33" s="375"/>
      <c r="Q33" s="367"/>
      <c r="R33" s="375"/>
      <c r="S33" s="375"/>
      <c r="T33" s="375"/>
      <c r="U33" s="375"/>
      <c r="V33" s="375"/>
      <c r="W33" s="375"/>
      <c r="X33" s="376"/>
      <c r="Y33" s="375"/>
      <c r="Z33" s="375"/>
      <c r="AA33" s="375"/>
    </row>
    <row r="34" spans="1:27" ht="15" customHeight="1" x14ac:dyDescent="0.25">
      <c r="A34" s="664" t="s">
        <v>403</v>
      </c>
      <c r="B34" s="664"/>
      <c r="C34" s="420"/>
      <c r="D34" s="379">
        <v>2570</v>
      </c>
      <c r="E34" s="420"/>
      <c r="F34" s="379">
        <v>2719</v>
      </c>
      <c r="G34" s="420"/>
      <c r="H34" s="379">
        <v>2829</v>
      </c>
      <c r="I34" s="420"/>
      <c r="J34" s="379">
        <v>2862</v>
      </c>
      <c r="K34" s="420"/>
      <c r="L34" s="379">
        <v>2960</v>
      </c>
      <c r="M34" s="420"/>
      <c r="N34" s="380">
        <v>3188</v>
      </c>
      <c r="O34" s="420"/>
      <c r="P34" s="421">
        <v>0.17250000000000001</v>
      </c>
      <c r="Q34" s="377"/>
      <c r="R34" s="378"/>
      <c r="S34" s="421">
        <v>7.6999999999999999E-2</v>
      </c>
      <c r="T34" s="378"/>
      <c r="U34" s="378"/>
      <c r="V34" s="379">
        <v>5289</v>
      </c>
      <c r="W34" s="378"/>
      <c r="X34" s="380">
        <v>6148</v>
      </c>
      <c r="Y34" s="378"/>
      <c r="Z34" s="421">
        <v>0.16239999999999999</v>
      </c>
      <c r="AA34" s="378"/>
    </row>
    <row r="35" spans="1:27" ht="15" customHeight="1" x14ac:dyDescent="0.25">
      <c r="A35" s="668" t="s">
        <v>413</v>
      </c>
      <c r="B35" s="668"/>
      <c r="C35" s="386"/>
      <c r="D35" s="422">
        <v>2450</v>
      </c>
      <c r="E35" s="386"/>
      <c r="F35" s="422">
        <v>2529</v>
      </c>
      <c r="G35" s="386"/>
      <c r="H35" s="422">
        <v>2434</v>
      </c>
      <c r="I35" s="386"/>
      <c r="J35" s="422">
        <v>2741</v>
      </c>
      <c r="K35" s="386"/>
      <c r="L35" s="392">
        <v>2811</v>
      </c>
      <c r="M35" s="386"/>
      <c r="N35" s="393">
        <v>2659</v>
      </c>
      <c r="O35" s="386"/>
      <c r="P35" s="424">
        <v>5.1400000000000001E-2</v>
      </c>
      <c r="Q35" s="385"/>
      <c r="R35" s="383"/>
      <c r="S35" s="424">
        <v>-5.4100000000000002E-2</v>
      </c>
      <c r="T35" s="383"/>
      <c r="U35" s="383"/>
      <c r="V35" s="392">
        <v>4979</v>
      </c>
      <c r="W35" s="383"/>
      <c r="X35" s="393">
        <v>5470</v>
      </c>
      <c r="Y35" s="383"/>
      <c r="Z35" s="424">
        <v>9.8599999999999993E-2</v>
      </c>
      <c r="AA35" s="383"/>
    </row>
    <row r="36" spans="1:27" ht="15" customHeight="1" x14ac:dyDescent="0.25">
      <c r="A36" s="669" t="s">
        <v>421</v>
      </c>
      <c r="B36" s="669"/>
      <c r="C36" s="425"/>
      <c r="D36" s="425"/>
      <c r="E36" s="425"/>
      <c r="F36" s="425"/>
      <c r="G36" s="425"/>
      <c r="H36" s="425"/>
      <c r="I36" s="425"/>
      <c r="J36" s="425"/>
      <c r="K36" s="425"/>
      <c r="L36" s="426"/>
      <c r="M36" s="425"/>
      <c r="N36" s="427"/>
      <c r="O36" s="425"/>
      <c r="P36" s="560">
        <v>1211</v>
      </c>
      <c r="Q36" s="377" t="s">
        <v>422</v>
      </c>
      <c r="R36" s="425"/>
      <c r="S36" s="560">
        <v>1311</v>
      </c>
      <c r="T36" s="377" t="s">
        <v>422</v>
      </c>
      <c r="U36" s="425"/>
      <c r="V36" s="378"/>
      <c r="W36" s="425"/>
      <c r="X36" s="390"/>
      <c r="Y36" s="425"/>
      <c r="Z36" s="560">
        <v>638</v>
      </c>
      <c r="AA36" s="377" t="s">
        <v>422</v>
      </c>
    </row>
    <row r="37" spans="1:27" ht="15" customHeight="1" x14ac:dyDescent="0.25">
      <c r="A37" s="665"/>
      <c r="B37" s="665"/>
      <c r="C37" s="401"/>
      <c r="D37" s="401"/>
      <c r="E37" s="401"/>
      <c r="F37" s="401"/>
      <c r="G37" s="401"/>
      <c r="H37" s="401"/>
      <c r="I37" s="401"/>
      <c r="J37" s="401"/>
      <c r="K37" s="401"/>
      <c r="L37" s="401"/>
      <c r="M37" s="401"/>
      <c r="N37" s="429"/>
      <c r="O37" s="401"/>
      <c r="P37" s="401"/>
      <c r="Q37" s="404"/>
      <c r="R37" s="401"/>
      <c r="S37" s="401"/>
      <c r="T37" s="404"/>
      <c r="U37" s="401"/>
      <c r="V37" s="401"/>
      <c r="W37" s="401"/>
      <c r="X37" s="429"/>
      <c r="Y37" s="401"/>
      <c r="Z37" s="401"/>
      <c r="AA37" s="404"/>
    </row>
    <row r="38" spans="1:27" ht="15" customHeight="1" x14ac:dyDescent="0.25">
      <c r="A38" s="660" t="s">
        <v>423</v>
      </c>
      <c r="B38" s="660"/>
      <c r="C38" s="375"/>
      <c r="D38" s="375"/>
      <c r="E38" s="375"/>
      <c r="F38" s="375"/>
      <c r="G38" s="375"/>
      <c r="H38" s="375"/>
      <c r="I38" s="375"/>
      <c r="J38" s="375"/>
      <c r="K38" s="375"/>
      <c r="L38" s="375"/>
      <c r="M38" s="375"/>
      <c r="N38" s="376"/>
      <c r="O38" s="375"/>
      <c r="P38" s="375"/>
      <c r="Q38" s="367"/>
      <c r="R38" s="375"/>
      <c r="S38" s="375"/>
      <c r="T38" s="367"/>
      <c r="U38" s="375"/>
      <c r="V38" s="375"/>
      <c r="W38" s="375"/>
      <c r="X38" s="376"/>
      <c r="Y38" s="375"/>
      <c r="Z38" s="375"/>
      <c r="AA38" s="367"/>
    </row>
    <row r="39" spans="1:27" ht="15" customHeight="1" x14ac:dyDescent="0.25">
      <c r="A39" s="664" t="s">
        <v>424</v>
      </c>
      <c r="B39" s="664"/>
      <c r="C39" s="420"/>
      <c r="D39" s="430">
        <v>2570</v>
      </c>
      <c r="E39" s="420"/>
      <c r="F39" s="430">
        <v>2740</v>
      </c>
      <c r="G39" s="420"/>
      <c r="H39" s="430">
        <v>2829</v>
      </c>
      <c r="I39" s="420"/>
      <c r="J39" s="430">
        <v>2862</v>
      </c>
      <c r="K39" s="420"/>
      <c r="L39" s="430">
        <v>2960</v>
      </c>
      <c r="M39" s="420"/>
      <c r="N39" s="431">
        <v>3188</v>
      </c>
      <c r="O39" s="420"/>
      <c r="P39" s="421">
        <v>0.16350000000000001</v>
      </c>
      <c r="Q39" s="377"/>
      <c r="R39" s="378"/>
      <c r="S39" s="421">
        <v>7.6999999999999999E-2</v>
      </c>
      <c r="T39" s="378"/>
      <c r="U39" s="378"/>
      <c r="V39" s="379">
        <v>5310</v>
      </c>
      <c r="W39" s="378"/>
      <c r="X39" s="380">
        <v>6148</v>
      </c>
      <c r="Y39" s="378"/>
      <c r="Z39" s="421">
        <v>0.1578</v>
      </c>
      <c r="AA39" s="377"/>
    </row>
    <row r="40" spans="1:27" ht="15" customHeight="1" x14ac:dyDescent="0.25">
      <c r="A40" s="668" t="s">
        <v>425</v>
      </c>
      <c r="B40" s="668"/>
      <c r="C40" s="386"/>
      <c r="D40" s="422">
        <v>2450</v>
      </c>
      <c r="E40" s="386"/>
      <c r="F40" s="422">
        <v>2412</v>
      </c>
      <c r="G40" s="386"/>
      <c r="H40" s="422">
        <v>2434</v>
      </c>
      <c r="I40" s="386"/>
      <c r="J40" s="422">
        <v>2535</v>
      </c>
      <c r="K40" s="386"/>
      <c r="L40" s="422">
        <v>2681</v>
      </c>
      <c r="M40" s="386"/>
      <c r="N40" s="432">
        <v>2659</v>
      </c>
      <c r="O40" s="386"/>
      <c r="P40" s="424">
        <v>0.1024</v>
      </c>
      <c r="Q40" s="385"/>
      <c r="R40" s="383"/>
      <c r="S40" s="424">
        <v>-8.199999999999999E-3</v>
      </c>
      <c r="T40" s="383"/>
      <c r="U40" s="383"/>
      <c r="V40" s="392">
        <v>4862</v>
      </c>
      <c r="W40" s="383"/>
      <c r="X40" s="393">
        <v>5340</v>
      </c>
      <c r="Y40" s="383"/>
      <c r="Z40" s="424">
        <v>9.8299999999999998E-2</v>
      </c>
      <c r="AA40" s="385"/>
    </row>
    <row r="41" spans="1:27" ht="15" customHeight="1" x14ac:dyDescent="0.25">
      <c r="A41" s="669" t="s">
        <v>426</v>
      </c>
      <c r="B41" s="669"/>
      <c r="C41" s="425"/>
      <c r="D41" s="425"/>
      <c r="E41" s="425"/>
      <c r="F41" s="425"/>
      <c r="G41" s="425"/>
      <c r="H41" s="425"/>
      <c r="I41" s="425"/>
      <c r="J41" s="425"/>
      <c r="K41" s="425"/>
      <c r="L41" s="426"/>
      <c r="M41" s="425"/>
      <c r="N41" s="427"/>
      <c r="O41" s="425"/>
      <c r="P41" s="560">
        <v>611</v>
      </c>
      <c r="Q41" s="377" t="s">
        <v>422</v>
      </c>
      <c r="R41" s="425"/>
      <c r="S41" s="560">
        <v>852</v>
      </c>
      <c r="T41" s="377" t="s">
        <v>422</v>
      </c>
      <c r="U41" s="425"/>
      <c r="V41" s="425"/>
      <c r="W41" s="425"/>
      <c r="X41" s="428"/>
      <c r="Y41" s="425"/>
      <c r="Z41" s="560">
        <v>595</v>
      </c>
      <c r="AA41" s="377" t="s">
        <v>422</v>
      </c>
    </row>
    <row r="42" spans="1:27" ht="15" customHeight="1" x14ac:dyDescent="0.25">
      <c r="A42" s="665"/>
      <c r="B42" s="665"/>
      <c r="C42" s="401"/>
      <c r="D42" s="401"/>
      <c r="E42" s="401"/>
      <c r="F42" s="401"/>
      <c r="G42" s="401"/>
      <c r="H42" s="401"/>
      <c r="I42" s="401"/>
      <c r="J42" s="401"/>
      <c r="K42" s="401"/>
      <c r="L42" s="401"/>
      <c r="M42" s="401"/>
      <c r="N42" s="429"/>
      <c r="O42" s="401"/>
      <c r="P42" s="401"/>
      <c r="Q42" s="404"/>
      <c r="R42" s="401"/>
      <c r="S42" s="401"/>
      <c r="T42" s="404"/>
      <c r="U42" s="401"/>
      <c r="V42" s="401"/>
      <c r="W42" s="401"/>
      <c r="X42" s="429"/>
      <c r="Y42" s="401"/>
      <c r="Z42" s="401"/>
      <c r="AA42" s="404"/>
    </row>
    <row r="43" spans="1:27" ht="15" customHeight="1" x14ac:dyDescent="0.25">
      <c r="A43" s="660" t="s">
        <v>427</v>
      </c>
      <c r="B43" s="660"/>
      <c r="C43" s="375"/>
      <c r="D43" s="375"/>
      <c r="E43" s="375"/>
      <c r="F43" s="375"/>
      <c r="G43" s="375"/>
      <c r="H43" s="375"/>
      <c r="I43" s="375"/>
      <c r="J43" s="375"/>
      <c r="K43" s="375"/>
      <c r="L43" s="375"/>
      <c r="M43" s="375"/>
      <c r="N43" s="376"/>
      <c r="O43" s="375"/>
      <c r="P43" s="375"/>
      <c r="Q43" s="367"/>
      <c r="R43" s="375"/>
      <c r="S43" s="375"/>
      <c r="T43" s="367"/>
      <c r="U43" s="375"/>
      <c r="V43" s="375"/>
      <c r="W43" s="375"/>
      <c r="X43" s="376"/>
      <c r="Y43" s="375"/>
      <c r="Z43" s="375"/>
      <c r="AA43" s="367"/>
    </row>
    <row r="44" spans="1:27" ht="15" customHeight="1" x14ac:dyDescent="0.25">
      <c r="A44" s="664" t="s">
        <v>409</v>
      </c>
      <c r="B44" s="664"/>
      <c r="C44" s="420"/>
      <c r="D44" s="430">
        <v>3284</v>
      </c>
      <c r="E44" s="420"/>
      <c r="F44" s="430">
        <v>3448</v>
      </c>
      <c r="G44" s="420"/>
      <c r="H44" s="430">
        <v>3545</v>
      </c>
      <c r="I44" s="420"/>
      <c r="J44" s="430">
        <v>3667</v>
      </c>
      <c r="K44" s="420"/>
      <c r="L44" s="430">
        <v>3796</v>
      </c>
      <c r="M44" s="420"/>
      <c r="N44" s="431">
        <v>4048</v>
      </c>
      <c r="O44" s="420"/>
      <c r="P44" s="421">
        <v>0.17399999999999999</v>
      </c>
      <c r="Q44" s="377"/>
      <c r="R44" s="378"/>
      <c r="S44" s="421">
        <v>6.6400000000000001E-2</v>
      </c>
      <c r="T44" s="378"/>
      <c r="U44" s="378"/>
      <c r="V44" s="379">
        <v>6732</v>
      </c>
      <c r="W44" s="378"/>
      <c r="X44" s="380">
        <v>7844</v>
      </c>
      <c r="Y44" s="378"/>
      <c r="Z44" s="421">
        <v>0.16519999999999999</v>
      </c>
      <c r="AA44" s="377"/>
    </row>
    <row r="45" spans="1:27" ht="15" customHeight="1" x14ac:dyDescent="0.25">
      <c r="A45" s="668" t="s">
        <v>413</v>
      </c>
      <c r="B45" s="668"/>
      <c r="C45" s="386"/>
      <c r="D45" s="422">
        <v>2450</v>
      </c>
      <c r="E45" s="386"/>
      <c r="F45" s="422">
        <v>2529</v>
      </c>
      <c r="G45" s="386"/>
      <c r="H45" s="422">
        <v>2434</v>
      </c>
      <c r="I45" s="386"/>
      <c r="J45" s="422">
        <v>2741</v>
      </c>
      <c r="K45" s="386"/>
      <c r="L45" s="422">
        <v>2811</v>
      </c>
      <c r="M45" s="386"/>
      <c r="N45" s="432">
        <v>2659</v>
      </c>
      <c r="O45" s="386"/>
      <c r="P45" s="424">
        <v>5.1400000000000001E-2</v>
      </c>
      <c r="Q45" s="385"/>
      <c r="R45" s="383"/>
      <c r="S45" s="424">
        <v>-5.4100000000000002E-2</v>
      </c>
      <c r="T45" s="383"/>
      <c r="U45" s="383"/>
      <c r="V45" s="392">
        <v>4979</v>
      </c>
      <c r="W45" s="383"/>
      <c r="X45" s="393">
        <v>5470</v>
      </c>
      <c r="Y45" s="383"/>
      <c r="Z45" s="424">
        <v>9.8599999999999993E-2</v>
      </c>
      <c r="AA45" s="385"/>
    </row>
    <row r="46" spans="1:27" ht="15" customHeight="1" x14ac:dyDescent="0.25">
      <c r="A46" s="669" t="s">
        <v>428</v>
      </c>
      <c r="B46" s="669"/>
      <c r="C46" s="425"/>
      <c r="D46" s="425"/>
      <c r="E46" s="425"/>
      <c r="F46" s="425"/>
      <c r="G46" s="425"/>
      <c r="H46" s="425"/>
      <c r="I46" s="425"/>
      <c r="J46" s="425"/>
      <c r="K46" s="425"/>
      <c r="L46" s="426"/>
      <c r="M46" s="425"/>
      <c r="N46" s="427"/>
      <c r="O46" s="425"/>
      <c r="P46" s="560">
        <v>1226</v>
      </c>
      <c r="Q46" s="377" t="s">
        <v>422</v>
      </c>
      <c r="R46" s="425"/>
      <c r="S46" s="560">
        <v>1205</v>
      </c>
      <c r="T46" s="377" t="s">
        <v>422</v>
      </c>
      <c r="U46" s="425"/>
      <c r="V46" s="425"/>
      <c r="W46" s="425"/>
      <c r="X46" s="428"/>
      <c r="Y46" s="425"/>
      <c r="Z46" s="560">
        <v>666</v>
      </c>
      <c r="AA46" s="377" t="s">
        <v>422</v>
      </c>
    </row>
    <row r="47" spans="1:27" ht="15" customHeight="1" x14ac:dyDescent="0.25">
      <c r="A47" s="665"/>
      <c r="B47" s="665"/>
      <c r="C47" s="401"/>
      <c r="D47" s="401"/>
      <c r="E47" s="401"/>
      <c r="F47" s="401"/>
      <c r="G47" s="401"/>
      <c r="H47" s="401"/>
      <c r="I47" s="401"/>
      <c r="J47" s="401"/>
      <c r="K47" s="401"/>
      <c r="L47" s="401"/>
      <c r="M47" s="401"/>
      <c r="N47" s="429"/>
      <c r="O47" s="401"/>
      <c r="P47" s="401"/>
      <c r="Q47" s="404"/>
      <c r="R47" s="401"/>
      <c r="S47" s="401"/>
      <c r="T47" s="404"/>
      <c r="U47" s="401"/>
      <c r="V47" s="401"/>
      <c r="W47" s="401"/>
      <c r="X47" s="429"/>
      <c r="Y47" s="401"/>
      <c r="Z47" s="401"/>
      <c r="AA47" s="404"/>
    </row>
    <row r="48" spans="1:27" ht="15" customHeight="1" x14ac:dyDescent="0.25">
      <c r="A48" s="660" t="s">
        <v>429</v>
      </c>
      <c r="B48" s="660"/>
      <c r="C48" s="375"/>
      <c r="D48" s="375"/>
      <c r="E48" s="375"/>
      <c r="F48" s="375"/>
      <c r="G48" s="375"/>
      <c r="H48" s="375"/>
      <c r="I48" s="375"/>
      <c r="J48" s="375"/>
      <c r="K48" s="375"/>
      <c r="L48" s="375"/>
      <c r="M48" s="375"/>
      <c r="N48" s="376"/>
      <c r="O48" s="375"/>
      <c r="P48" s="375"/>
      <c r="Q48" s="367"/>
      <c r="R48" s="375"/>
      <c r="S48" s="375"/>
      <c r="T48" s="367"/>
      <c r="U48" s="375"/>
      <c r="V48" s="375"/>
      <c r="W48" s="375"/>
      <c r="X48" s="376"/>
      <c r="Y48" s="375"/>
      <c r="Z48" s="375"/>
      <c r="AA48" s="367"/>
    </row>
    <row r="49" spans="1:27" ht="15" customHeight="1" x14ac:dyDescent="0.25">
      <c r="A49" s="664" t="s">
        <v>430</v>
      </c>
      <c r="B49" s="664"/>
      <c r="C49" s="420"/>
      <c r="D49" s="430">
        <v>3284</v>
      </c>
      <c r="E49" s="420"/>
      <c r="F49" s="430">
        <v>3469</v>
      </c>
      <c r="G49" s="420"/>
      <c r="H49" s="430">
        <v>3545</v>
      </c>
      <c r="I49" s="420"/>
      <c r="J49" s="430">
        <v>3667</v>
      </c>
      <c r="K49" s="420"/>
      <c r="L49" s="430">
        <v>3796</v>
      </c>
      <c r="M49" s="420"/>
      <c r="N49" s="431">
        <v>4048</v>
      </c>
      <c r="O49" s="420"/>
      <c r="P49" s="421">
        <v>0.16690000000000002</v>
      </c>
      <c r="Q49" s="377"/>
      <c r="R49" s="378"/>
      <c r="S49" s="421">
        <v>6.6400000000000001E-2</v>
      </c>
      <c r="T49" s="378"/>
      <c r="U49" s="378"/>
      <c r="V49" s="379">
        <v>6753</v>
      </c>
      <c r="W49" s="378"/>
      <c r="X49" s="380">
        <v>7844</v>
      </c>
      <c r="Y49" s="378"/>
      <c r="Z49" s="421">
        <v>0.16159999999999999</v>
      </c>
      <c r="AA49" s="377"/>
    </row>
    <row r="50" spans="1:27" ht="15" customHeight="1" x14ac:dyDescent="0.25">
      <c r="A50" s="668" t="s">
        <v>425</v>
      </c>
      <c r="B50" s="668"/>
      <c r="C50" s="386"/>
      <c r="D50" s="422">
        <v>2450</v>
      </c>
      <c r="E50" s="386"/>
      <c r="F50" s="422">
        <v>2412</v>
      </c>
      <c r="G50" s="386"/>
      <c r="H50" s="422">
        <v>2434</v>
      </c>
      <c r="I50" s="386"/>
      <c r="J50" s="422">
        <v>2535</v>
      </c>
      <c r="K50" s="386"/>
      <c r="L50" s="422">
        <v>2681</v>
      </c>
      <c r="M50" s="386"/>
      <c r="N50" s="432">
        <v>2659</v>
      </c>
      <c r="O50" s="386"/>
      <c r="P50" s="424">
        <v>0.1024</v>
      </c>
      <c r="Q50" s="385"/>
      <c r="R50" s="383"/>
      <c r="S50" s="424">
        <v>-8.199999999999999E-3</v>
      </c>
      <c r="T50" s="383"/>
      <c r="U50" s="383"/>
      <c r="V50" s="392">
        <v>4862</v>
      </c>
      <c r="W50" s="383"/>
      <c r="X50" s="393">
        <v>5340</v>
      </c>
      <c r="Y50" s="383"/>
      <c r="Z50" s="424">
        <v>9.8299999999999998E-2</v>
      </c>
      <c r="AA50" s="385"/>
    </row>
    <row r="51" spans="1:27" ht="15" customHeight="1" x14ac:dyDescent="0.25">
      <c r="A51" s="669" t="s">
        <v>431</v>
      </c>
      <c r="B51" s="669"/>
      <c r="C51" s="425"/>
      <c r="D51" s="425"/>
      <c r="E51" s="425"/>
      <c r="F51" s="425"/>
      <c r="G51" s="425"/>
      <c r="H51" s="425"/>
      <c r="I51" s="425"/>
      <c r="J51" s="425"/>
      <c r="K51" s="425"/>
      <c r="L51" s="426"/>
      <c r="M51" s="425"/>
      <c r="N51" s="426"/>
      <c r="O51" s="425"/>
      <c r="P51" s="560">
        <v>645</v>
      </c>
      <c r="Q51" s="377" t="s">
        <v>422</v>
      </c>
      <c r="R51" s="425"/>
      <c r="S51" s="560">
        <v>746</v>
      </c>
      <c r="T51" s="377" t="s">
        <v>422</v>
      </c>
      <c r="U51" s="425"/>
      <c r="V51" s="425"/>
      <c r="W51" s="425"/>
      <c r="X51" s="425"/>
      <c r="Y51" s="425"/>
      <c r="Z51" s="560">
        <v>633</v>
      </c>
      <c r="AA51" s="377" t="s">
        <v>422</v>
      </c>
    </row>
    <row r="52" spans="1:27" ht="15" customHeight="1" x14ac:dyDescent="0.25">
      <c r="A52" s="665"/>
      <c r="B52" s="665"/>
      <c r="C52" s="401"/>
      <c r="D52" s="401"/>
      <c r="E52" s="401"/>
      <c r="F52" s="401"/>
      <c r="G52" s="401"/>
      <c r="H52" s="401"/>
      <c r="I52" s="401"/>
      <c r="J52" s="401"/>
      <c r="K52" s="401"/>
      <c r="L52" s="401"/>
      <c r="M52" s="401"/>
      <c r="N52" s="401"/>
      <c r="O52" s="401"/>
      <c r="P52" s="401"/>
      <c r="Q52" s="401"/>
      <c r="R52" s="401"/>
      <c r="S52" s="401"/>
      <c r="T52" s="404"/>
      <c r="U52" s="401"/>
      <c r="V52" s="401"/>
      <c r="W52" s="401"/>
      <c r="X52" s="401"/>
      <c r="Y52" s="401"/>
      <c r="Z52" s="401"/>
      <c r="AA52" s="401"/>
    </row>
    <row r="53" spans="1:27" ht="15" customHeight="1" x14ac:dyDescent="0.25">
      <c r="A53" s="375"/>
      <c r="B53" s="375"/>
      <c r="C53" s="433"/>
      <c r="D53" s="433"/>
      <c r="E53" s="433"/>
      <c r="F53" s="433"/>
      <c r="G53" s="433"/>
      <c r="H53" s="433"/>
      <c r="I53" s="433"/>
      <c r="J53" s="433"/>
      <c r="K53" s="433"/>
      <c r="L53" s="433"/>
      <c r="M53" s="433"/>
      <c r="N53" s="433"/>
      <c r="O53" s="433"/>
      <c r="P53" s="433"/>
      <c r="Q53" s="433"/>
      <c r="R53" s="433"/>
      <c r="S53" s="433"/>
      <c r="T53" s="433"/>
      <c r="U53" s="375"/>
      <c r="V53" s="433"/>
      <c r="W53" s="433"/>
      <c r="X53" s="433"/>
      <c r="Y53" s="375"/>
      <c r="Z53" s="433"/>
      <c r="AA53" s="375"/>
    </row>
    <row r="54" spans="1:27" ht="15" customHeight="1" x14ac:dyDescent="0.25">
      <c r="A54" s="374"/>
      <c r="B54" s="374"/>
      <c r="C54" s="398"/>
      <c r="D54" s="398"/>
      <c r="E54" s="398"/>
      <c r="F54" s="398"/>
      <c r="G54" s="398"/>
      <c r="H54" s="398"/>
      <c r="I54" s="398"/>
      <c r="J54" s="398"/>
      <c r="K54" s="398"/>
      <c r="L54" s="398"/>
      <c r="M54" s="398"/>
      <c r="N54" s="398"/>
      <c r="O54" s="398"/>
      <c r="P54" s="398"/>
      <c r="Q54" s="398"/>
      <c r="R54" s="398"/>
      <c r="S54" s="398"/>
      <c r="T54" s="398"/>
      <c r="U54" s="374"/>
      <c r="V54" s="398"/>
      <c r="W54" s="398"/>
      <c r="X54" s="398"/>
      <c r="Y54" s="374"/>
      <c r="Z54" s="398"/>
      <c r="AA54" s="374"/>
    </row>
    <row r="55" spans="1:27" ht="15" customHeight="1" x14ac:dyDescent="0.25">
      <c r="A55" s="374"/>
      <c r="B55" s="374"/>
      <c r="C55" s="616" t="s">
        <v>65</v>
      </c>
      <c r="D55" s="616"/>
      <c r="E55" s="616"/>
      <c r="F55" s="616"/>
      <c r="G55" s="616"/>
      <c r="H55" s="616"/>
      <c r="I55" s="616"/>
      <c r="J55" s="616"/>
      <c r="K55" s="616"/>
      <c r="L55" s="616"/>
      <c r="M55" s="616"/>
      <c r="N55" s="616"/>
      <c r="O55" s="659"/>
      <c r="P55" s="616" t="s">
        <v>66</v>
      </c>
      <c r="Q55" s="616"/>
      <c r="R55" s="616"/>
      <c r="S55" s="616"/>
      <c r="T55" s="616"/>
      <c r="U55" s="355"/>
      <c r="V55" s="616" t="s">
        <v>67</v>
      </c>
      <c r="W55" s="616"/>
      <c r="X55" s="616"/>
      <c r="Y55" s="355"/>
      <c r="Z55" s="616" t="s">
        <v>66</v>
      </c>
      <c r="AA55" s="616"/>
    </row>
    <row r="56" spans="1:27" ht="25.75" customHeight="1" x14ac:dyDescent="0.25">
      <c r="A56" s="667" t="s">
        <v>432</v>
      </c>
      <c r="B56" s="667"/>
      <c r="C56" s="375"/>
      <c r="D56" s="138" t="s">
        <v>68</v>
      </c>
      <c r="E56" s="369"/>
      <c r="F56" s="138" t="s">
        <v>69</v>
      </c>
      <c r="G56" s="369"/>
      <c r="H56" s="138" t="s">
        <v>70</v>
      </c>
      <c r="I56" s="369"/>
      <c r="J56" s="138" t="s">
        <v>71</v>
      </c>
      <c r="K56" s="370"/>
      <c r="L56" s="138" t="s">
        <v>72</v>
      </c>
      <c r="M56" s="369"/>
      <c r="N56" s="140" t="s">
        <v>73</v>
      </c>
      <c r="O56" s="355"/>
      <c r="P56" s="670" t="s">
        <v>74</v>
      </c>
      <c r="Q56" s="670"/>
      <c r="R56" s="375"/>
      <c r="S56" s="670" t="s">
        <v>75</v>
      </c>
      <c r="T56" s="670"/>
      <c r="U56" s="374"/>
      <c r="V56" s="371">
        <v>2025</v>
      </c>
      <c r="W56" s="369"/>
      <c r="X56" s="372">
        <v>2026</v>
      </c>
      <c r="Y56" s="374"/>
      <c r="Z56" s="614" t="s">
        <v>76</v>
      </c>
      <c r="AA56" s="614"/>
    </row>
    <row r="57" spans="1:27" ht="15" customHeight="1" x14ac:dyDescent="0.25">
      <c r="A57" s="660" t="s">
        <v>433</v>
      </c>
      <c r="B57" s="660"/>
      <c r="C57" s="374"/>
      <c r="D57" s="375"/>
      <c r="E57" s="374"/>
      <c r="F57" s="375"/>
      <c r="G57" s="374"/>
      <c r="H57" s="375"/>
      <c r="I57" s="374"/>
      <c r="J57" s="375"/>
      <c r="K57" s="375"/>
      <c r="L57" s="375"/>
      <c r="M57" s="374"/>
      <c r="N57" s="375"/>
      <c r="O57" s="374"/>
      <c r="P57" s="375"/>
      <c r="Q57" s="375"/>
      <c r="R57" s="374"/>
      <c r="S57" s="375"/>
      <c r="T57" s="375"/>
      <c r="U57" s="374"/>
      <c r="V57" s="375"/>
      <c r="W57" s="374"/>
      <c r="X57" s="376"/>
      <c r="Y57" s="374"/>
      <c r="Z57" s="375"/>
      <c r="AA57" s="375"/>
    </row>
    <row r="58" spans="1:27" ht="15" customHeight="1" x14ac:dyDescent="0.25">
      <c r="A58" s="664" t="s">
        <v>434</v>
      </c>
      <c r="B58" s="664"/>
      <c r="C58" s="425"/>
      <c r="D58" s="379">
        <v>822</v>
      </c>
      <c r="E58" s="378"/>
      <c r="F58" s="379">
        <v>889</v>
      </c>
      <c r="G58" s="378"/>
      <c r="H58" s="379">
        <v>1102</v>
      </c>
      <c r="I58" s="378"/>
      <c r="J58" s="379">
        <v>918</v>
      </c>
      <c r="K58" s="378"/>
      <c r="L58" s="379">
        <v>969</v>
      </c>
      <c r="M58" s="425"/>
      <c r="N58" s="380">
        <v>1389</v>
      </c>
      <c r="O58" s="425"/>
      <c r="P58" s="381">
        <v>0.56200000000000006</v>
      </c>
      <c r="Q58" s="378"/>
      <c r="R58" s="378"/>
      <c r="S58" s="381">
        <v>0.433</v>
      </c>
      <c r="T58" s="425"/>
      <c r="U58" s="425"/>
      <c r="V58" s="379">
        <v>1711</v>
      </c>
      <c r="W58" s="425"/>
      <c r="X58" s="380">
        <v>2358</v>
      </c>
      <c r="Y58" s="425"/>
      <c r="Z58" s="381">
        <v>0.378</v>
      </c>
      <c r="AA58" s="425"/>
    </row>
    <row r="59" spans="1:27" ht="15" customHeight="1" x14ac:dyDescent="0.25">
      <c r="A59" s="666" t="s">
        <v>435</v>
      </c>
      <c r="B59" s="666"/>
      <c r="C59" s="435"/>
      <c r="D59" s="435"/>
      <c r="E59" s="435"/>
      <c r="F59" s="435"/>
      <c r="G59" s="435"/>
      <c r="H59" s="435"/>
      <c r="I59" s="435"/>
      <c r="J59" s="435"/>
      <c r="K59" s="435"/>
      <c r="L59" s="435"/>
      <c r="M59" s="435"/>
      <c r="N59" s="436"/>
      <c r="O59" s="435"/>
      <c r="P59" s="435"/>
      <c r="Q59" s="435"/>
      <c r="R59" s="435"/>
      <c r="S59" s="383"/>
      <c r="T59" s="435"/>
      <c r="U59" s="435"/>
      <c r="V59" s="435"/>
      <c r="W59" s="435"/>
      <c r="X59" s="436"/>
      <c r="Y59" s="435"/>
      <c r="Z59" s="435"/>
      <c r="AA59" s="435"/>
    </row>
    <row r="60" spans="1:27" ht="15" customHeight="1" x14ac:dyDescent="0.25">
      <c r="A60" s="661" t="s">
        <v>405</v>
      </c>
      <c r="B60" s="661"/>
      <c r="C60" s="378"/>
      <c r="D60" s="388">
        <v>0</v>
      </c>
      <c r="E60" s="378"/>
      <c r="F60" s="388">
        <v>-3</v>
      </c>
      <c r="G60" s="378"/>
      <c r="H60" s="388">
        <v>0</v>
      </c>
      <c r="I60" s="425"/>
      <c r="J60" s="388">
        <v>0</v>
      </c>
      <c r="K60" s="378"/>
      <c r="L60" s="388">
        <v>0</v>
      </c>
      <c r="M60" s="378"/>
      <c r="N60" s="389">
        <v>0</v>
      </c>
      <c r="O60" s="378"/>
      <c r="P60" s="425"/>
      <c r="Q60" s="425"/>
      <c r="R60" s="425"/>
      <c r="S60" s="378"/>
      <c r="T60" s="425"/>
      <c r="U60" s="425"/>
      <c r="V60" s="388">
        <v>-3</v>
      </c>
      <c r="W60" s="425"/>
      <c r="X60" s="389">
        <v>0</v>
      </c>
      <c r="Y60" s="425"/>
      <c r="Z60" s="425"/>
      <c r="AA60" s="425"/>
    </row>
    <row r="61" spans="1:27" ht="15" customHeight="1" x14ac:dyDescent="0.25">
      <c r="A61" s="663" t="s">
        <v>411</v>
      </c>
      <c r="B61" s="663"/>
      <c r="C61" s="383"/>
      <c r="D61" s="392">
        <v>0</v>
      </c>
      <c r="E61" s="383"/>
      <c r="F61" s="392">
        <v>24</v>
      </c>
      <c r="G61" s="383"/>
      <c r="H61" s="392">
        <v>0</v>
      </c>
      <c r="I61" s="435"/>
      <c r="J61" s="392">
        <v>0</v>
      </c>
      <c r="K61" s="383"/>
      <c r="L61" s="392">
        <v>0</v>
      </c>
      <c r="M61" s="383"/>
      <c r="N61" s="393">
        <v>0</v>
      </c>
      <c r="O61" s="383"/>
      <c r="P61" s="435"/>
      <c r="Q61" s="435"/>
      <c r="R61" s="435"/>
      <c r="S61" s="383"/>
      <c r="T61" s="435"/>
      <c r="U61" s="435"/>
      <c r="V61" s="392">
        <v>24</v>
      </c>
      <c r="W61" s="435"/>
      <c r="X61" s="393">
        <v>0</v>
      </c>
      <c r="Y61" s="435"/>
      <c r="Z61" s="435"/>
      <c r="AA61" s="435"/>
    </row>
    <row r="62" spans="1:27" ht="15" customHeight="1" x14ac:dyDescent="0.25">
      <c r="A62" s="661" t="s">
        <v>414</v>
      </c>
      <c r="B62" s="661"/>
      <c r="C62" s="425"/>
      <c r="D62" s="388">
        <v>0</v>
      </c>
      <c r="E62" s="420"/>
      <c r="F62" s="388">
        <v>100</v>
      </c>
      <c r="G62" s="425"/>
      <c r="H62" s="388">
        <v>0</v>
      </c>
      <c r="I62" s="425"/>
      <c r="J62" s="388">
        <v>226</v>
      </c>
      <c r="K62" s="420"/>
      <c r="L62" s="388">
        <v>89</v>
      </c>
      <c r="M62" s="425"/>
      <c r="N62" s="389">
        <v>0</v>
      </c>
      <c r="O62" s="425"/>
      <c r="P62" s="425"/>
      <c r="Q62" s="425"/>
      <c r="R62" s="425"/>
      <c r="S62" s="378"/>
      <c r="T62" s="425"/>
      <c r="U62" s="425"/>
      <c r="V62" s="388">
        <v>100</v>
      </c>
      <c r="W62" s="425"/>
      <c r="X62" s="389">
        <v>89</v>
      </c>
      <c r="Y62" s="425"/>
      <c r="Z62" s="425"/>
      <c r="AA62" s="425"/>
    </row>
    <row r="63" spans="1:27" ht="15" customHeight="1" x14ac:dyDescent="0.25">
      <c r="A63" s="663" t="s">
        <v>436</v>
      </c>
      <c r="B63" s="663"/>
      <c r="C63" s="383"/>
      <c r="D63" s="422">
        <v>0</v>
      </c>
      <c r="E63" s="383"/>
      <c r="F63" s="392">
        <v>18</v>
      </c>
      <c r="G63" s="383"/>
      <c r="H63" s="392">
        <v>0</v>
      </c>
      <c r="I63" s="383"/>
      <c r="J63" s="392">
        <v>0</v>
      </c>
      <c r="K63" s="383"/>
      <c r="L63" s="392">
        <v>41</v>
      </c>
      <c r="M63" s="383"/>
      <c r="N63" s="393">
        <v>0</v>
      </c>
      <c r="O63" s="383"/>
      <c r="P63" s="435"/>
      <c r="Q63" s="435"/>
      <c r="R63" s="435"/>
      <c r="S63" s="383"/>
      <c r="T63" s="435"/>
      <c r="U63" s="435"/>
      <c r="V63" s="392">
        <v>18</v>
      </c>
      <c r="W63" s="435"/>
      <c r="X63" s="393">
        <v>41</v>
      </c>
      <c r="Y63" s="435"/>
      <c r="Z63" s="435"/>
      <c r="AA63" s="435"/>
    </row>
    <row r="64" spans="1:27" ht="15" customHeight="1" x14ac:dyDescent="0.25">
      <c r="A64" s="661" t="s">
        <v>416</v>
      </c>
      <c r="B64" s="661"/>
      <c r="C64" s="425"/>
      <c r="D64" s="439">
        <v>0</v>
      </c>
      <c r="E64" s="420"/>
      <c r="F64" s="413">
        <v>-1</v>
      </c>
      <c r="G64" s="425"/>
      <c r="H64" s="413">
        <v>0</v>
      </c>
      <c r="I64" s="425"/>
      <c r="J64" s="413">
        <v>-20</v>
      </c>
      <c r="K64" s="420"/>
      <c r="L64" s="413">
        <v>0</v>
      </c>
      <c r="M64" s="425"/>
      <c r="N64" s="414">
        <v>0</v>
      </c>
      <c r="O64" s="425"/>
      <c r="P64" s="425"/>
      <c r="Q64" s="425"/>
      <c r="R64" s="425"/>
      <c r="S64" s="378"/>
      <c r="T64" s="425"/>
      <c r="U64" s="425"/>
      <c r="V64" s="413">
        <v>-1</v>
      </c>
      <c r="W64" s="425"/>
      <c r="X64" s="414">
        <v>0</v>
      </c>
      <c r="Y64" s="425"/>
      <c r="Z64" s="425"/>
      <c r="AA64" s="425"/>
    </row>
    <row r="65" spans="1:27" ht="15" customHeight="1" x14ac:dyDescent="0.25">
      <c r="A65" s="668" t="s">
        <v>437</v>
      </c>
      <c r="B65" s="668"/>
      <c r="C65" s="435"/>
      <c r="D65" s="440">
        <v>822</v>
      </c>
      <c r="E65" s="386"/>
      <c r="F65" s="440">
        <v>1027</v>
      </c>
      <c r="G65" s="386"/>
      <c r="H65" s="440">
        <v>1102</v>
      </c>
      <c r="I65" s="386"/>
      <c r="J65" s="440">
        <v>1124</v>
      </c>
      <c r="K65" s="386"/>
      <c r="L65" s="440">
        <v>1099</v>
      </c>
      <c r="M65" s="435"/>
      <c r="N65" s="441">
        <v>1389</v>
      </c>
      <c r="O65" s="435"/>
      <c r="P65" s="394">
        <v>0.35200000000000004</v>
      </c>
      <c r="Q65" s="383"/>
      <c r="R65" s="383"/>
      <c r="S65" s="394">
        <v>0.26400000000000001</v>
      </c>
      <c r="T65" s="435"/>
      <c r="U65" s="435"/>
      <c r="V65" s="418">
        <v>1849</v>
      </c>
      <c r="W65" s="435"/>
      <c r="X65" s="419">
        <v>2488</v>
      </c>
      <c r="Y65" s="435"/>
      <c r="Z65" s="394">
        <v>0.34600000000000003</v>
      </c>
      <c r="AA65" s="435"/>
    </row>
    <row r="66" spans="1:27" ht="15" customHeight="1" x14ac:dyDescent="0.25">
      <c r="A66" s="671"/>
      <c r="B66" s="671"/>
      <c r="C66" s="401"/>
      <c r="D66" s="402"/>
      <c r="E66" s="401"/>
      <c r="F66" s="402"/>
      <c r="G66" s="401"/>
      <c r="H66" s="402"/>
      <c r="I66" s="401"/>
      <c r="J66" s="402"/>
      <c r="K66" s="401"/>
      <c r="L66" s="402"/>
      <c r="M66" s="401"/>
      <c r="N66" s="402"/>
      <c r="O66" s="401"/>
      <c r="P66" s="401"/>
      <c r="Q66" s="401"/>
      <c r="R66" s="401"/>
      <c r="S66" s="401"/>
      <c r="T66" s="401"/>
      <c r="U66" s="401"/>
      <c r="V66" s="402"/>
      <c r="W66" s="401"/>
      <c r="X66" s="403"/>
      <c r="Y66" s="401"/>
      <c r="Z66" s="401"/>
      <c r="AA66" s="401"/>
    </row>
    <row r="67" spans="1:27" ht="15" customHeight="1" x14ac:dyDescent="0.25">
      <c r="A67" s="660" t="s">
        <v>438</v>
      </c>
      <c r="B67" s="660"/>
      <c r="C67" s="375"/>
      <c r="D67" s="375"/>
      <c r="E67" s="375"/>
      <c r="F67" s="375"/>
      <c r="G67" s="375"/>
      <c r="H67" s="375"/>
      <c r="I67" s="375"/>
      <c r="J67" s="375"/>
      <c r="K67" s="375"/>
      <c r="L67" s="375"/>
      <c r="M67" s="375"/>
      <c r="N67" s="375"/>
      <c r="O67" s="375"/>
      <c r="P67" s="375"/>
      <c r="Q67" s="375"/>
      <c r="R67" s="375"/>
      <c r="S67" s="375"/>
      <c r="T67" s="375"/>
      <c r="U67" s="375"/>
      <c r="V67" s="375"/>
      <c r="W67" s="375"/>
      <c r="X67" s="376"/>
      <c r="Y67" s="375"/>
      <c r="Z67" s="375"/>
      <c r="AA67" s="375"/>
    </row>
    <row r="68" spans="1:27" ht="15" customHeight="1" x14ac:dyDescent="0.25">
      <c r="A68" s="664" t="s">
        <v>439</v>
      </c>
      <c r="B68" s="664"/>
      <c r="C68" s="420"/>
      <c r="D68" s="430">
        <v>644</v>
      </c>
      <c r="E68" s="420"/>
      <c r="F68" s="430">
        <v>693</v>
      </c>
      <c r="G68" s="420"/>
      <c r="H68" s="430">
        <v>861</v>
      </c>
      <c r="I68" s="420"/>
      <c r="J68" s="430">
        <v>747</v>
      </c>
      <c r="K68" s="420"/>
      <c r="L68" s="430">
        <v>764</v>
      </c>
      <c r="M68" s="420"/>
      <c r="N68" s="431">
        <v>1084</v>
      </c>
      <c r="O68" s="420"/>
      <c r="P68" s="381">
        <v>0.56399999999999995</v>
      </c>
      <c r="Q68" s="378"/>
      <c r="R68" s="378"/>
      <c r="S68" s="381">
        <v>0.41899999999999998</v>
      </c>
      <c r="T68" s="378"/>
      <c r="U68" s="378"/>
      <c r="V68" s="379">
        <v>1337</v>
      </c>
      <c r="W68" s="378"/>
      <c r="X68" s="380">
        <v>1848</v>
      </c>
      <c r="Y68" s="378"/>
      <c r="Z68" s="381">
        <v>0.38200000000000006</v>
      </c>
      <c r="AA68" s="378"/>
    </row>
    <row r="69" spans="1:27" ht="15" customHeight="1" x14ac:dyDescent="0.25">
      <c r="A69" s="666" t="s">
        <v>435</v>
      </c>
      <c r="B69" s="666"/>
      <c r="C69" s="386"/>
      <c r="D69" s="386"/>
      <c r="E69" s="386"/>
      <c r="F69" s="386"/>
      <c r="G69" s="386"/>
      <c r="H69" s="386"/>
      <c r="I69" s="386"/>
      <c r="J69" s="386"/>
      <c r="K69" s="386"/>
      <c r="L69" s="386"/>
      <c r="M69" s="386"/>
      <c r="N69" s="423"/>
      <c r="O69" s="386"/>
      <c r="P69" s="383"/>
      <c r="Q69" s="383"/>
      <c r="R69" s="383"/>
      <c r="S69" s="383"/>
      <c r="T69" s="383"/>
      <c r="U69" s="383"/>
      <c r="V69" s="383"/>
      <c r="W69" s="383"/>
      <c r="X69" s="384"/>
      <c r="Y69" s="383"/>
      <c r="Z69" s="385"/>
      <c r="AA69" s="383"/>
    </row>
    <row r="70" spans="1:27" ht="15" customHeight="1" x14ac:dyDescent="0.25">
      <c r="A70" s="661" t="s">
        <v>405</v>
      </c>
      <c r="B70" s="661"/>
      <c r="C70" s="378"/>
      <c r="D70" s="388">
        <v>0</v>
      </c>
      <c r="E70" s="378"/>
      <c r="F70" s="388">
        <v>-3</v>
      </c>
      <c r="G70" s="378"/>
      <c r="H70" s="388">
        <v>0</v>
      </c>
      <c r="I70" s="420"/>
      <c r="J70" s="388">
        <v>0</v>
      </c>
      <c r="K70" s="378"/>
      <c r="L70" s="388">
        <v>0</v>
      </c>
      <c r="M70" s="378"/>
      <c r="N70" s="389">
        <v>0</v>
      </c>
      <c r="O70" s="378"/>
      <c r="P70" s="378"/>
      <c r="Q70" s="378"/>
      <c r="R70" s="378"/>
      <c r="S70" s="378"/>
      <c r="T70" s="378"/>
      <c r="U70" s="378"/>
      <c r="V70" s="388">
        <v>-3</v>
      </c>
      <c r="W70" s="378"/>
      <c r="X70" s="389">
        <v>0</v>
      </c>
      <c r="Y70" s="378"/>
      <c r="Z70" s="378"/>
      <c r="AA70" s="378"/>
    </row>
    <row r="71" spans="1:27" ht="15" customHeight="1" x14ac:dyDescent="0.25">
      <c r="A71" s="663" t="s">
        <v>411</v>
      </c>
      <c r="B71" s="663"/>
      <c r="C71" s="383"/>
      <c r="D71" s="392">
        <v>0</v>
      </c>
      <c r="E71" s="383"/>
      <c r="F71" s="392">
        <v>24</v>
      </c>
      <c r="G71" s="383"/>
      <c r="H71" s="392">
        <v>0</v>
      </c>
      <c r="I71" s="386"/>
      <c r="J71" s="392">
        <v>0</v>
      </c>
      <c r="K71" s="383"/>
      <c r="L71" s="392">
        <v>0</v>
      </c>
      <c r="M71" s="383"/>
      <c r="N71" s="393">
        <v>0</v>
      </c>
      <c r="O71" s="383"/>
      <c r="P71" s="383"/>
      <c r="Q71" s="383"/>
      <c r="R71" s="383"/>
      <c r="S71" s="383"/>
      <c r="T71" s="383"/>
      <c r="U71" s="383"/>
      <c r="V71" s="392">
        <v>24</v>
      </c>
      <c r="W71" s="383"/>
      <c r="X71" s="393">
        <v>0</v>
      </c>
      <c r="Y71" s="383"/>
      <c r="Z71" s="383"/>
      <c r="AA71" s="383"/>
    </row>
    <row r="72" spans="1:27" ht="15" customHeight="1" x14ac:dyDescent="0.25">
      <c r="A72" s="661" t="s">
        <v>414</v>
      </c>
      <c r="B72" s="661"/>
      <c r="C72" s="420"/>
      <c r="D72" s="388">
        <v>0</v>
      </c>
      <c r="E72" s="420"/>
      <c r="F72" s="388">
        <v>100</v>
      </c>
      <c r="G72" s="420"/>
      <c r="H72" s="388">
        <v>0</v>
      </c>
      <c r="I72" s="420"/>
      <c r="J72" s="388">
        <v>226</v>
      </c>
      <c r="K72" s="420"/>
      <c r="L72" s="388">
        <v>89</v>
      </c>
      <c r="M72" s="420"/>
      <c r="N72" s="389">
        <v>0</v>
      </c>
      <c r="O72" s="420"/>
      <c r="P72" s="378"/>
      <c r="Q72" s="378"/>
      <c r="R72" s="378"/>
      <c r="S72" s="378"/>
      <c r="T72" s="378"/>
      <c r="U72" s="378"/>
      <c r="V72" s="388">
        <v>100</v>
      </c>
      <c r="W72" s="378"/>
      <c r="X72" s="389">
        <v>89</v>
      </c>
      <c r="Y72" s="378"/>
      <c r="Z72" s="378"/>
      <c r="AA72" s="378"/>
    </row>
    <row r="73" spans="1:27" ht="15" customHeight="1" x14ac:dyDescent="0.25">
      <c r="A73" s="663" t="s">
        <v>436</v>
      </c>
      <c r="B73" s="663"/>
      <c r="C73" s="386"/>
      <c r="D73" s="392">
        <v>0</v>
      </c>
      <c r="E73" s="383"/>
      <c r="F73" s="392">
        <v>18</v>
      </c>
      <c r="G73" s="383"/>
      <c r="H73" s="392">
        <v>0</v>
      </c>
      <c r="I73" s="383"/>
      <c r="J73" s="392">
        <v>0</v>
      </c>
      <c r="K73" s="383"/>
      <c r="L73" s="392">
        <v>41</v>
      </c>
      <c r="M73" s="383"/>
      <c r="N73" s="393">
        <v>0</v>
      </c>
      <c r="O73" s="383"/>
      <c r="P73" s="386"/>
      <c r="Q73" s="385"/>
      <c r="R73" s="383"/>
      <c r="S73" s="386"/>
      <c r="T73" s="383"/>
      <c r="U73" s="383"/>
      <c r="V73" s="392">
        <v>18</v>
      </c>
      <c r="W73" s="383"/>
      <c r="X73" s="393">
        <v>41</v>
      </c>
      <c r="Y73" s="383"/>
      <c r="Z73" s="386"/>
      <c r="AA73" s="383"/>
    </row>
    <row r="74" spans="1:27" ht="15" customHeight="1" x14ac:dyDescent="0.25">
      <c r="A74" s="661" t="s">
        <v>416</v>
      </c>
      <c r="B74" s="661"/>
      <c r="C74" s="420"/>
      <c r="D74" s="388">
        <v>0</v>
      </c>
      <c r="E74" s="420"/>
      <c r="F74" s="388">
        <v>-1</v>
      </c>
      <c r="G74" s="420"/>
      <c r="H74" s="388">
        <v>0</v>
      </c>
      <c r="I74" s="420"/>
      <c r="J74" s="442">
        <v>-20</v>
      </c>
      <c r="K74" s="420"/>
      <c r="L74" s="442">
        <v>0</v>
      </c>
      <c r="M74" s="420"/>
      <c r="N74" s="443">
        <v>0</v>
      </c>
      <c r="O74" s="420"/>
      <c r="P74" s="378"/>
      <c r="Q74" s="378"/>
      <c r="R74" s="378"/>
      <c r="S74" s="378"/>
      <c r="T74" s="378"/>
      <c r="U74" s="378"/>
      <c r="V74" s="388">
        <v>-1</v>
      </c>
      <c r="W74" s="378"/>
      <c r="X74" s="389">
        <v>0</v>
      </c>
      <c r="Y74" s="378"/>
      <c r="Z74" s="378"/>
      <c r="AA74" s="378"/>
    </row>
    <row r="75" spans="1:27" ht="15" customHeight="1" x14ac:dyDescent="0.25">
      <c r="A75" s="663" t="s">
        <v>440</v>
      </c>
      <c r="B75" s="663"/>
      <c r="C75" s="386"/>
      <c r="D75" s="406">
        <v>0</v>
      </c>
      <c r="E75" s="386"/>
      <c r="F75" s="406">
        <v>-35</v>
      </c>
      <c r="G75" s="386"/>
      <c r="H75" s="406">
        <v>0</v>
      </c>
      <c r="I75" s="386"/>
      <c r="J75" s="444">
        <v>-49</v>
      </c>
      <c r="K75" s="386"/>
      <c r="L75" s="444">
        <v>-32</v>
      </c>
      <c r="M75" s="386"/>
      <c r="N75" s="445">
        <v>0</v>
      </c>
      <c r="O75" s="386"/>
      <c r="P75" s="383"/>
      <c r="Q75" s="383"/>
      <c r="R75" s="383"/>
      <c r="S75" s="383"/>
      <c r="T75" s="383"/>
      <c r="U75" s="383"/>
      <c r="V75" s="406">
        <v>-35</v>
      </c>
      <c r="W75" s="383"/>
      <c r="X75" s="407">
        <v>-32</v>
      </c>
      <c r="Y75" s="383"/>
      <c r="Z75" s="383"/>
      <c r="AA75" s="383"/>
    </row>
    <row r="76" spans="1:27" ht="15" customHeight="1" x14ac:dyDescent="0.25">
      <c r="A76" s="664" t="s">
        <v>441</v>
      </c>
      <c r="B76" s="664"/>
      <c r="C76" s="420"/>
      <c r="D76" s="446">
        <v>644</v>
      </c>
      <c r="E76" s="420"/>
      <c r="F76" s="446">
        <v>796</v>
      </c>
      <c r="G76" s="420"/>
      <c r="H76" s="446">
        <v>861</v>
      </c>
      <c r="I76" s="420"/>
      <c r="J76" s="446">
        <v>904</v>
      </c>
      <c r="K76" s="420"/>
      <c r="L76" s="446">
        <v>862</v>
      </c>
      <c r="M76" s="420"/>
      <c r="N76" s="447">
        <v>1084</v>
      </c>
      <c r="O76" s="420"/>
      <c r="P76" s="381">
        <v>0.36200000000000004</v>
      </c>
      <c r="Q76" s="378"/>
      <c r="R76" s="378"/>
      <c r="S76" s="381">
        <v>0.25800000000000001</v>
      </c>
      <c r="T76" s="378"/>
      <c r="U76" s="378"/>
      <c r="V76" s="446">
        <v>1440</v>
      </c>
      <c r="W76" s="420"/>
      <c r="X76" s="447">
        <v>1946</v>
      </c>
      <c r="Y76" s="378"/>
      <c r="Z76" s="381">
        <v>0.35100000000000003</v>
      </c>
      <c r="AA76" s="378"/>
    </row>
    <row r="77" spans="1:27" ht="15" customHeight="1" x14ac:dyDescent="0.25">
      <c r="A77" s="671"/>
      <c r="B77" s="671"/>
      <c r="C77" s="401"/>
      <c r="D77" s="402"/>
      <c r="E77" s="401"/>
      <c r="F77" s="402"/>
      <c r="G77" s="401"/>
      <c r="H77" s="402"/>
      <c r="I77" s="401"/>
      <c r="J77" s="402"/>
      <c r="K77" s="401"/>
      <c r="L77" s="402"/>
      <c r="M77" s="401"/>
      <c r="N77" s="402"/>
      <c r="O77" s="401"/>
      <c r="P77" s="401"/>
      <c r="Q77" s="401"/>
      <c r="R77" s="401"/>
      <c r="S77" s="401"/>
      <c r="T77" s="401"/>
      <c r="U77" s="401"/>
      <c r="V77" s="402"/>
      <c r="W77" s="401"/>
      <c r="X77" s="402"/>
      <c r="Y77" s="401"/>
      <c r="Z77" s="401"/>
      <c r="AA77" s="401"/>
    </row>
    <row r="78" spans="1:27" ht="15" customHeight="1" x14ac:dyDescent="0.25">
      <c r="A78" s="660" t="s">
        <v>442</v>
      </c>
      <c r="B78" s="660"/>
      <c r="C78" s="375"/>
      <c r="D78" s="375"/>
      <c r="E78" s="375"/>
      <c r="F78" s="375"/>
      <c r="G78" s="375"/>
      <c r="H78" s="375"/>
      <c r="I78" s="375"/>
      <c r="J78" s="375"/>
      <c r="K78" s="375"/>
      <c r="L78" s="375"/>
      <c r="M78" s="375"/>
      <c r="N78" s="375"/>
      <c r="O78" s="375"/>
      <c r="P78" s="375"/>
      <c r="Q78" s="375"/>
      <c r="R78" s="375"/>
      <c r="S78" s="375"/>
      <c r="T78" s="375"/>
      <c r="U78" s="375"/>
      <c r="V78" s="375"/>
      <c r="W78" s="375"/>
      <c r="X78" s="375"/>
      <c r="Y78" s="375"/>
      <c r="Z78" s="375"/>
      <c r="AA78" s="375"/>
    </row>
    <row r="79" spans="1:27" ht="15" customHeight="1" x14ac:dyDescent="0.25">
      <c r="A79" s="664" t="s">
        <v>443</v>
      </c>
      <c r="B79" s="664"/>
      <c r="C79" s="420"/>
      <c r="D79" s="430">
        <v>597</v>
      </c>
      <c r="E79" s="420"/>
      <c r="F79" s="430">
        <v>630</v>
      </c>
      <c r="G79" s="420"/>
      <c r="H79" s="430">
        <v>802</v>
      </c>
      <c r="I79" s="420"/>
      <c r="J79" s="430">
        <v>688</v>
      </c>
      <c r="K79" s="420"/>
      <c r="L79" s="430">
        <v>705</v>
      </c>
      <c r="M79" s="420"/>
      <c r="N79" s="431">
        <v>1026</v>
      </c>
      <c r="O79" s="420"/>
      <c r="P79" s="381">
        <v>0.629</v>
      </c>
      <c r="Q79" s="378"/>
      <c r="R79" s="378"/>
      <c r="S79" s="381">
        <v>0.45500000000000002</v>
      </c>
      <c r="T79" s="378"/>
      <c r="U79" s="378"/>
      <c r="V79" s="379">
        <v>1227</v>
      </c>
      <c r="W79" s="378"/>
      <c r="X79" s="380">
        <v>1731</v>
      </c>
      <c r="Y79" s="378"/>
      <c r="Z79" s="381">
        <v>0.41100000000000003</v>
      </c>
      <c r="AA79" s="378"/>
    </row>
    <row r="80" spans="1:27" ht="15" customHeight="1" x14ac:dyDescent="0.25">
      <c r="A80" s="666" t="s">
        <v>435</v>
      </c>
      <c r="B80" s="666"/>
      <c r="C80" s="386"/>
      <c r="D80" s="386"/>
      <c r="E80" s="386"/>
      <c r="F80" s="386"/>
      <c r="G80" s="386"/>
      <c r="H80" s="386"/>
      <c r="I80" s="386"/>
      <c r="J80" s="386"/>
      <c r="K80" s="386"/>
      <c r="L80" s="386"/>
      <c r="M80" s="386"/>
      <c r="N80" s="423"/>
      <c r="O80" s="386"/>
      <c r="P80" s="383"/>
      <c r="Q80" s="383"/>
      <c r="R80" s="383"/>
      <c r="S80" s="383"/>
      <c r="T80" s="383"/>
      <c r="U80" s="383"/>
      <c r="V80" s="383"/>
      <c r="W80" s="383"/>
      <c r="X80" s="384"/>
      <c r="Y80" s="383"/>
      <c r="Z80" s="385"/>
      <c r="AA80" s="383"/>
    </row>
    <row r="81" spans="1:27" ht="15" customHeight="1" x14ac:dyDescent="0.25">
      <c r="A81" s="661" t="s">
        <v>405</v>
      </c>
      <c r="B81" s="661"/>
      <c r="C81" s="378"/>
      <c r="D81" s="388">
        <v>0</v>
      </c>
      <c r="E81" s="378"/>
      <c r="F81" s="388">
        <v>-3</v>
      </c>
      <c r="G81" s="378"/>
      <c r="H81" s="388">
        <v>0</v>
      </c>
      <c r="I81" s="420"/>
      <c r="J81" s="388">
        <v>0</v>
      </c>
      <c r="K81" s="378"/>
      <c r="L81" s="388">
        <v>0</v>
      </c>
      <c r="M81" s="378"/>
      <c r="N81" s="389">
        <v>0</v>
      </c>
      <c r="O81" s="378"/>
      <c r="P81" s="378"/>
      <c r="Q81" s="378"/>
      <c r="R81" s="378"/>
      <c r="S81" s="378"/>
      <c r="T81" s="378"/>
      <c r="U81" s="378"/>
      <c r="V81" s="388">
        <v>-3</v>
      </c>
      <c r="W81" s="378"/>
      <c r="X81" s="389">
        <v>0</v>
      </c>
      <c r="Y81" s="378"/>
      <c r="Z81" s="378"/>
      <c r="AA81" s="378"/>
    </row>
    <row r="82" spans="1:27" ht="15" customHeight="1" x14ac:dyDescent="0.25">
      <c r="A82" s="663" t="s">
        <v>411</v>
      </c>
      <c r="B82" s="663"/>
      <c r="C82" s="383"/>
      <c r="D82" s="392">
        <v>0</v>
      </c>
      <c r="E82" s="383"/>
      <c r="F82" s="392">
        <v>24</v>
      </c>
      <c r="G82" s="383"/>
      <c r="H82" s="392">
        <v>0</v>
      </c>
      <c r="I82" s="405"/>
      <c r="J82" s="392">
        <v>0</v>
      </c>
      <c r="K82" s="383"/>
      <c r="L82" s="392">
        <v>0</v>
      </c>
      <c r="M82" s="383"/>
      <c r="N82" s="393">
        <v>0</v>
      </c>
      <c r="O82" s="383"/>
      <c r="P82" s="383"/>
      <c r="Q82" s="383"/>
      <c r="R82" s="383"/>
      <c r="S82" s="383"/>
      <c r="T82" s="383"/>
      <c r="U82" s="383"/>
      <c r="V82" s="392">
        <v>24</v>
      </c>
      <c r="W82" s="383"/>
      <c r="X82" s="393">
        <v>0</v>
      </c>
      <c r="Y82" s="383"/>
      <c r="Z82" s="383"/>
      <c r="AA82" s="383"/>
    </row>
    <row r="83" spans="1:27" ht="15" customHeight="1" x14ac:dyDescent="0.25">
      <c r="A83" s="661" t="s">
        <v>414</v>
      </c>
      <c r="B83" s="661"/>
      <c r="C83" s="420"/>
      <c r="D83" s="388">
        <v>0</v>
      </c>
      <c r="E83" s="420"/>
      <c r="F83" s="388">
        <v>100</v>
      </c>
      <c r="G83" s="420"/>
      <c r="H83" s="388">
        <v>0</v>
      </c>
      <c r="I83" s="420"/>
      <c r="J83" s="388">
        <v>226</v>
      </c>
      <c r="K83" s="420"/>
      <c r="L83" s="388">
        <v>89</v>
      </c>
      <c r="M83" s="420"/>
      <c r="N83" s="389">
        <v>0</v>
      </c>
      <c r="O83" s="420"/>
      <c r="P83" s="378"/>
      <c r="Q83" s="378"/>
      <c r="R83" s="378"/>
      <c r="S83" s="378"/>
      <c r="T83" s="378"/>
      <c r="U83" s="378"/>
      <c r="V83" s="388">
        <v>100</v>
      </c>
      <c r="W83" s="378"/>
      <c r="X83" s="389">
        <v>89</v>
      </c>
      <c r="Y83" s="378"/>
      <c r="Z83" s="378"/>
      <c r="AA83" s="378"/>
    </row>
    <row r="84" spans="1:27" ht="15" customHeight="1" x14ac:dyDescent="0.25">
      <c r="A84" s="663" t="s">
        <v>436</v>
      </c>
      <c r="B84" s="663"/>
      <c r="C84" s="386"/>
      <c r="D84" s="392">
        <v>0</v>
      </c>
      <c r="E84" s="383"/>
      <c r="F84" s="392">
        <v>18</v>
      </c>
      <c r="G84" s="383"/>
      <c r="H84" s="392">
        <v>0</v>
      </c>
      <c r="I84" s="383"/>
      <c r="J84" s="392">
        <v>0</v>
      </c>
      <c r="K84" s="383"/>
      <c r="L84" s="392">
        <v>41</v>
      </c>
      <c r="M84" s="383"/>
      <c r="N84" s="393">
        <v>0</v>
      </c>
      <c r="O84" s="383"/>
      <c r="P84" s="386"/>
      <c r="Q84" s="385"/>
      <c r="R84" s="383"/>
      <c r="S84" s="386"/>
      <c r="T84" s="383"/>
      <c r="U84" s="383"/>
      <c r="V84" s="392">
        <v>18</v>
      </c>
      <c r="W84" s="383"/>
      <c r="X84" s="393">
        <v>41</v>
      </c>
      <c r="Y84" s="383"/>
      <c r="Z84" s="386"/>
      <c r="AA84" s="383"/>
    </row>
    <row r="85" spans="1:27" ht="15" customHeight="1" x14ac:dyDescent="0.25">
      <c r="A85" s="661" t="s">
        <v>416</v>
      </c>
      <c r="B85" s="661"/>
      <c r="C85" s="420"/>
      <c r="D85" s="388">
        <v>0</v>
      </c>
      <c r="E85" s="420"/>
      <c r="F85" s="388">
        <v>-1</v>
      </c>
      <c r="G85" s="420"/>
      <c r="H85" s="388">
        <v>0</v>
      </c>
      <c r="I85" s="420"/>
      <c r="J85" s="442">
        <v>-20</v>
      </c>
      <c r="K85" s="420"/>
      <c r="L85" s="442">
        <v>0</v>
      </c>
      <c r="M85" s="420"/>
      <c r="N85" s="389">
        <v>0</v>
      </c>
      <c r="O85" s="420"/>
      <c r="P85" s="378"/>
      <c r="Q85" s="378"/>
      <c r="R85" s="378"/>
      <c r="S85" s="378"/>
      <c r="T85" s="378"/>
      <c r="U85" s="378"/>
      <c r="V85" s="388">
        <v>-1</v>
      </c>
      <c r="W85" s="378"/>
      <c r="X85" s="389">
        <v>0</v>
      </c>
      <c r="Y85" s="378"/>
      <c r="Z85" s="378"/>
      <c r="AA85" s="378"/>
    </row>
    <row r="86" spans="1:27" ht="15" customHeight="1" x14ac:dyDescent="0.25">
      <c r="A86" s="674" t="s">
        <v>440</v>
      </c>
      <c r="B86" s="674"/>
      <c r="C86" s="386"/>
      <c r="D86" s="406">
        <v>0</v>
      </c>
      <c r="E86" s="386"/>
      <c r="F86" s="406">
        <v>-35</v>
      </c>
      <c r="G86" s="386"/>
      <c r="H86" s="406">
        <v>0</v>
      </c>
      <c r="I86" s="386"/>
      <c r="J86" s="444">
        <v>-49</v>
      </c>
      <c r="K86" s="386"/>
      <c r="L86" s="444">
        <v>-32</v>
      </c>
      <c r="M86" s="386"/>
      <c r="N86" s="445">
        <v>0</v>
      </c>
      <c r="O86" s="386"/>
      <c r="P86" s="383"/>
      <c r="Q86" s="383"/>
      <c r="R86" s="383"/>
      <c r="S86" s="383"/>
      <c r="T86" s="383"/>
      <c r="U86" s="383"/>
      <c r="V86" s="406">
        <v>-35</v>
      </c>
      <c r="W86" s="383"/>
      <c r="X86" s="407">
        <v>-32</v>
      </c>
      <c r="Y86" s="383"/>
      <c r="Z86" s="383"/>
      <c r="AA86" s="383"/>
    </row>
    <row r="87" spans="1:27" ht="15" customHeight="1" x14ac:dyDescent="0.25">
      <c r="A87" s="664" t="s">
        <v>444</v>
      </c>
      <c r="B87" s="664"/>
      <c r="C87" s="420"/>
      <c r="D87" s="446">
        <v>597</v>
      </c>
      <c r="E87" s="420"/>
      <c r="F87" s="446">
        <v>733</v>
      </c>
      <c r="G87" s="420"/>
      <c r="H87" s="446">
        <v>802</v>
      </c>
      <c r="I87" s="420"/>
      <c r="J87" s="446">
        <v>845</v>
      </c>
      <c r="K87" s="420"/>
      <c r="L87" s="446">
        <v>803</v>
      </c>
      <c r="M87" s="420"/>
      <c r="N87" s="447">
        <v>1026</v>
      </c>
      <c r="O87" s="420"/>
      <c r="P87" s="381">
        <v>0.4</v>
      </c>
      <c r="Q87" s="378"/>
      <c r="R87" s="378"/>
      <c r="S87" s="381">
        <v>0.27800000000000002</v>
      </c>
      <c r="T87" s="378"/>
      <c r="U87" s="378"/>
      <c r="V87" s="446">
        <v>1330</v>
      </c>
      <c r="W87" s="420"/>
      <c r="X87" s="447">
        <v>1829</v>
      </c>
      <c r="Y87" s="378"/>
      <c r="Z87" s="381">
        <v>0.375</v>
      </c>
      <c r="AA87" s="378"/>
    </row>
    <row r="88" spans="1:27" ht="15" customHeight="1" x14ac:dyDescent="0.25">
      <c r="A88" s="665"/>
      <c r="B88" s="665"/>
      <c r="C88" s="401"/>
      <c r="D88" s="402"/>
      <c r="E88" s="401"/>
      <c r="F88" s="402"/>
      <c r="G88" s="401"/>
      <c r="H88" s="402"/>
      <c r="I88" s="401"/>
      <c r="J88" s="402"/>
      <c r="K88" s="401"/>
      <c r="L88" s="402"/>
      <c r="M88" s="401"/>
      <c r="N88" s="402"/>
      <c r="O88" s="401"/>
      <c r="P88" s="401"/>
      <c r="Q88" s="401"/>
      <c r="R88" s="401"/>
      <c r="S88" s="401"/>
      <c r="T88" s="401"/>
      <c r="U88" s="401"/>
      <c r="V88" s="402"/>
      <c r="W88" s="401"/>
      <c r="X88" s="402"/>
      <c r="Y88" s="401"/>
      <c r="Z88" s="401"/>
      <c r="AA88" s="401"/>
    </row>
    <row r="89" spans="1:27" ht="15" customHeight="1" x14ac:dyDescent="0.25">
      <c r="A89" s="660" t="s">
        <v>445</v>
      </c>
      <c r="B89" s="660"/>
      <c r="C89" s="375"/>
      <c r="D89" s="375"/>
      <c r="E89" s="375"/>
      <c r="F89" s="375"/>
      <c r="G89" s="375"/>
      <c r="H89" s="375"/>
      <c r="I89" s="375"/>
      <c r="J89" s="375"/>
      <c r="K89" s="375"/>
      <c r="L89" s="448"/>
      <c r="M89" s="375"/>
      <c r="N89" s="448"/>
      <c r="O89" s="375"/>
      <c r="P89" s="375"/>
      <c r="Q89" s="375"/>
      <c r="R89" s="375"/>
      <c r="S89" s="375"/>
      <c r="T89" s="375"/>
      <c r="U89" s="375"/>
      <c r="V89" s="375"/>
      <c r="W89" s="375"/>
      <c r="X89" s="375"/>
      <c r="Y89" s="375"/>
      <c r="Z89" s="375"/>
      <c r="AA89" s="375"/>
    </row>
    <row r="90" spans="1:27" ht="15" customHeight="1" x14ac:dyDescent="0.25">
      <c r="A90" s="664" t="s">
        <v>446</v>
      </c>
      <c r="B90" s="664"/>
      <c r="C90" s="420"/>
      <c r="D90" s="449">
        <v>2.04</v>
      </c>
      <c r="E90" s="420"/>
      <c r="F90" s="449">
        <v>2.17</v>
      </c>
      <c r="G90" s="420"/>
      <c r="H90" s="449">
        <v>2.78</v>
      </c>
      <c r="I90" s="420"/>
      <c r="J90" s="449">
        <v>2.42</v>
      </c>
      <c r="K90" s="420"/>
      <c r="L90" s="449">
        <v>2.4900000000000002</v>
      </c>
      <c r="M90" s="420"/>
      <c r="N90" s="450">
        <v>3.65</v>
      </c>
      <c r="O90" s="420"/>
      <c r="P90" s="381">
        <v>0.68200000000000005</v>
      </c>
      <c r="Q90" s="378"/>
      <c r="R90" s="378"/>
      <c r="S90" s="381">
        <v>0.46600000000000003</v>
      </c>
      <c r="T90" s="378"/>
      <c r="U90" s="378"/>
      <c r="V90" s="451">
        <v>4.21</v>
      </c>
      <c r="W90" s="378"/>
      <c r="X90" s="452">
        <v>6.14</v>
      </c>
      <c r="Y90" s="378"/>
      <c r="Z90" s="381">
        <v>0.45799999999999996</v>
      </c>
      <c r="AA90" s="378"/>
    </row>
    <row r="91" spans="1:27" ht="15" customHeight="1" x14ac:dyDescent="0.25">
      <c r="A91" s="666" t="s">
        <v>435</v>
      </c>
      <c r="B91" s="666"/>
      <c r="C91" s="386"/>
      <c r="D91" s="386"/>
      <c r="E91" s="386"/>
      <c r="F91" s="386"/>
      <c r="G91" s="386"/>
      <c r="H91" s="386"/>
      <c r="I91" s="386"/>
      <c r="J91" s="386"/>
      <c r="K91" s="386"/>
      <c r="L91" s="386"/>
      <c r="M91" s="386"/>
      <c r="N91" s="423"/>
      <c r="O91" s="386"/>
      <c r="P91" s="383"/>
      <c r="Q91" s="383"/>
      <c r="R91" s="383"/>
      <c r="S91" s="383"/>
      <c r="T91" s="383"/>
      <c r="U91" s="383"/>
      <c r="V91" s="383"/>
      <c r="W91" s="383"/>
      <c r="X91" s="384"/>
      <c r="Y91" s="383"/>
      <c r="Z91" s="383"/>
      <c r="AA91" s="383"/>
    </row>
    <row r="92" spans="1:27" ht="15" customHeight="1" x14ac:dyDescent="0.25">
      <c r="A92" s="661" t="s">
        <v>405</v>
      </c>
      <c r="B92" s="661"/>
      <c r="C92" s="378"/>
      <c r="D92" s="453">
        <v>0</v>
      </c>
      <c r="E92" s="420"/>
      <c r="F92" s="453">
        <v>-0.01</v>
      </c>
      <c r="G92" s="420"/>
      <c r="H92" s="453">
        <v>0</v>
      </c>
      <c r="I92" s="420"/>
      <c r="J92" s="453">
        <v>0</v>
      </c>
      <c r="K92" s="420"/>
      <c r="L92" s="453">
        <v>0</v>
      </c>
      <c r="M92" s="420"/>
      <c r="N92" s="454">
        <v>0</v>
      </c>
      <c r="O92" s="420"/>
      <c r="P92" s="378"/>
      <c r="Q92" s="378"/>
      <c r="R92" s="378"/>
      <c r="S92" s="378"/>
      <c r="T92" s="378"/>
      <c r="U92" s="378"/>
      <c r="V92" s="453">
        <v>-0.01</v>
      </c>
      <c r="W92" s="378"/>
      <c r="X92" s="454">
        <v>0</v>
      </c>
      <c r="Y92" s="378"/>
      <c r="Z92" s="378"/>
      <c r="AA92" s="378"/>
    </row>
    <row r="93" spans="1:27" ht="15" customHeight="1" x14ac:dyDescent="0.25">
      <c r="A93" s="663" t="s">
        <v>411</v>
      </c>
      <c r="B93" s="663"/>
      <c r="C93" s="386"/>
      <c r="D93" s="455">
        <v>0</v>
      </c>
      <c r="E93" s="386"/>
      <c r="F93" s="455">
        <v>0.06</v>
      </c>
      <c r="G93" s="386"/>
      <c r="H93" s="455">
        <v>0</v>
      </c>
      <c r="I93" s="386"/>
      <c r="J93" s="392">
        <v>0</v>
      </c>
      <c r="K93" s="386"/>
      <c r="L93" s="455">
        <v>0</v>
      </c>
      <c r="M93" s="386"/>
      <c r="N93" s="456">
        <v>0</v>
      </c>
      <c r="O93" s="386"/>
      <c r="P93" s="383"/>
      <c r="Q93" s="383"/>
      <c r="R93" s="383"/>
      <c r="S93" s="383"/>
      <c r="T93" s="383"/>
      <c r="U93" s="383"/>
      <c r="V93" s="455">
        <v>0.06</v>
      </c>
      <c r="W93" s="383"/>
      <c r="X93" s="456">
        <v>0</v>
      </c>
      <c r="Y93" s="383"/>
      <c r="Z93" s="383"/>
      <c r="AA93" s="383"/>
    </row>
    <row r="94" spans="1:27" ht="15" customHeight="1" x14ac:dyDescent="0.25">
      <c r="A94" s="661" t="s">
        <v>414</v>
      </c>
      <c r="B94" s="661"/>
      <c r="C94" s="420"/>
      <c r="D94" s="453">
        <v>0</v>
      </c>
      <c r="E94" s="420"/>
      <c r="F94" s="453">
        <v>0.26</v>
      </c>
      <c r="G94" s="420"/>
      <c r="H94" s="453">
        <v>0</v>
      </c>
      <c r="I94" s="420"/>
      <c r="J94" s="453">
        <v>0.6</v>
      </c>
      <c r="K94" s="378"/>
      <c r="L94" s="453">
        <v>0.24</v>
      </c>
      <c r="M94" s="420"/>
      <c r="N94" s="454">
        <v>0</v>
      </c>
      <c r="O94" s="420"/>
      <c r="P94" s="378"/>
      <c r="Q94" s="378"/>
      <c r="R94" s="378"/>
      <c r="S94" s="378"/>
      <c r="T94" s="378"/>
      <c r="U94" s="378"/>
      <c r="V94" s="457">
        <v>0.26</v>
      </c>
      <c r="W94" s="378"/>
      <c r="X94" s="454">
        <v>0.24</v>
      </c>
      <c r="Y94" s="378"/>
      <c r="Z94" s="378"/>
      <c r="AA94" s="378"/>
    </row>
    <row r="95" spans="1:27" ht="15" customHeight="1" x14ac:dyDescent="0.25">
      <c r="A95" s="663" t="s">
        <v>436</v>
      </c>
      <c r="B95" s="663"/>
      <c r="C95" s="386"/>
      <c r="D95" s="455">
        <v>0</v>
      </c>
      <c r="E95" s="386"/>
      <c r="F95" s="455">
        <v>0.05</v>
      </c>
      <c r="G95" s="386"/>
      <c r="H95" s="455">
        <v>0</v>
      </c>
      <c r="I95" s="386"/>
      <c r="J95" s="455">
        <v>0</v>
      </c>
      <c r="K95" s="383"/>
      <c r="L95" s="455">
        <v>0.11</v>
      </c>
      <c r="M95" s="386"/>
      <c r="N95" s="456">
        <v>0</v>
      </c>
      <c r="O95" s="386"/>
      <c r="P95" s="383"/>
      <c r="Q95" s="383"/>
      <c r="R95" s="383"/>
      <c r="S95" s="383"/>
      <c r="T95" s="383"/>
      <c r="U95" s="383"/>
      <c r="V95" s="458">
        <v>0.05</v>
      </c>
      <c r="W95" s="383"/>
      <c r="X95" s="456">
        <v>0.11</v>
      </c>
      <c r="Y95" s="383"/>
      <c r="Z95" s="383"/>
      <c r="AA95" s="383"/>
    </row>
    <row r="96" spans="1:27" ht="15" customHeight="1" x14ac:dyDescent="0.25">
      <c r="A96" s="661" t="s">
        <v>416</v>
      </c>
      <c r="B96" s="661"/>
      <c r="C96" s="420"/>
      <c r="D96" s="459">
        <v>0</v>
      </c>
      <c r="E96" s="420"/>
      <c r="F96" s="459">
        <v>0</v>
      </c>
      <c r="G96" s="420"/>
      <c r="H96" s="459">
        <v>0</v>
      </c>
      <c r="I96" s="420"/>
      <c r="J96" s="459">
        <v>-0.05</v>
      </c>
      <c r="K96" s="420"/>
      <c r="L96" s="459">
        <v>0</v>
      </c>
      <c r="M96" s="420"/>
      <c r="N96" s="460">
        <v>0</v>
      </c>
      <c r="O96" s="420"/>
      <c r="P96" s="378"/>
      <c r="Q96" s="378"/>
      <c r="R96" s="378"/>
      <c r="S96" s="378"/>
      <c r="T96" s="378"/>
      <c r="U96" s="378"/>
      <c r="V96" s="461">
        <v>0</v>
      </c>
      <c r="W96" s="378"/>
      <c r="X96" s="460">
        <v>0</v>
      </c>
      <c r="Y96" s="378"/>
      <c r="Z96" s="378"/>
      <c r="AA96" s="378"/>
    </row>
    <row r="97" spans="1:27" ht="15" customHeight="1" x14ac:dyDescent="0.25">
      <c r="A97" s="668" t="s">
        <v>447</v>
      </c>
      <c r="B97" s="668"/>
      <c r="C97" s="386"/>
      <c r="D97" s="462">
        <v>2.04</v>
      </c>
      <c r="E97" s="386"/>
      <c r="F97" s="462">
        <v>2.5299999999999998</v>
      </c>
      <c r="G97" s="386"/>
      <c r="H97" s="462">
        <v>2.78</v>
      </c>
      <c r="I97" s="386"/>
      <c r="J97" s="462">
        <v>2.97</v>
      </c>
      <c r="K97" s="386"/>
      <c r="L97" s="462">
        <v>2.84</v>
      </c>
      <c r="M97" s="386"/>
      <c r="N97" s="463">
        <v>3.65</v>
      </c>
      <c r="O97" s="386"/>
      <c r="P97" s="394">
        <v>0.443</v>
      </c>
      <c r="Q97" s="383"/>
      <c r="R97" s="383"/>
      <c r="S97" s="394">
        <v>0.28500000000000003</v>
      </c>
      <c r="T97" s="383"/>
      <c r="U97" s="383"/>
      <c r="V97" s="462">
        <v>4.57</v>
      </c>
      <c r="W97" s="386"/>
      <c r="X97" s="463">
        <v>6.49</v>
      </c>
      <c r="Y97" s="383"/>
      <c r="Z97" s="394">
        <v>0.42</v>
      </c>
      <c r="AA97" s="383"/>
    </row>
    <row r="98" spans="1:27" ht="15" customHeight="1" x14ac:dyDescent="0.25">
      <c r="A98" s="665"/>
      <c r="B98" s="665"/>
      <c r="C98" s="401"/>
      <c r="D98" s="402"/>
      <c r="E98" s="401"/>
      <c r="F98" s="402"/>
      <c r="G98" s="401"/>
      <c r="H98" s="402"/>
      <c r="I98" s="401"/>
      <c r="J98" s="402"/>
      <c r="K98" s="401"/>
      <c r="L98" s="402"/>
      <c r="M98" s="401"/>
      <c r="N98" s="402"/>
      <c r="O98" s="401"/>
      <c r="P98" s="401"/>
      <c r="Q98" s="401"/>
      <c r="R98" s="401"/>
      <c r="S98" s="401"/>
      <c r="T98" s="401"/>
      <c r="U98" s="401"/>
      <c r="V98" s="402"/>
      <c r="W98" s="401"/>
      <c r="X98" s="402"/>
      <c r="Y98" s="401"/>
      <c r="Z98" s="401"/>
      <c r="AA98" s="401"/>
    </row>
    <row r="99" spans="1:27" ht="15" customHeight="1" x14ac:dyDescent="0.25">
      <c r="A99" s="660" t="s">
        <v>448</v>
      </c>
      <c r="B99" s="660"/>
      <c r="C99" s="375"/>
      <c r="D99" s="375"/>
      <c r="E99" s="375"/>
      <c r="F99" s="375"/>
      <c r="G99" s="375"/>
      <c r="H99" s="375"/>
      <c r="I99" s="375"/>
      <c r="J99" s="375"/>
      <c r="K99" s="375"/>
      <c r="L99" s="375"/>
      <c r="M99" s="375"/>
      <c r="N99" s="375"/>
      <c r="O99" s="375"/>
      <c r="P99" s="375"/>
      <c r="Q99" s="375"/>
      <c r="R99" s="375"/>
      <c r="S99" s="375"/>
      <c r="T99" s="375"/>
      <c r="U99" s="375"/>
      <c r="V99" s="375"/>
      <c r="W99" s="375"/>
      <c r="X99" s="375"/>
      <c r="Y99" s="375"/>
      <c r="Z99" s="375"/>
      <c r="AA99" s="375"/>
    </row>
    <row r="100" spans="1:27" ht="15" customHeight="1" x14ac:dyDescent="0.25">
      <c r="A100" s="664" t="s">
        <v>449</v>
      </c>
      <c r="B100" s="664"/>
      <c r="C100" s="420"/>
      <c r="D100" s="381">
        <v>0.25</v>
      </c>
      <c r="E100" s="420"/>
      <c r="F100" s="381">
        <v>0.25800000000000001</v>
      </c>
      <c r="G100" s="420"/>
      <c r="H100" s="381">
        <v>0.311</v>
      </c>
      <c r="I100" s="420"/>
      <c r="J100" s="381">
        <v>0.25</v>
      </c>
      <c r="K100" s="420"/>
      <c r="L100" s="381">
        <v>0.255</v>
      </c>
      <c r="M100" s="420"/>
      <c r="N100" s="464">
        <v>0.34299999999999997</v>
      </c>
      <c r="O100" s="420"/>
      <c r="P100" s="381">
        <v>8.5000000000000006E-2</v>
      </c>
      <c r="Q100" s="377" t="s">
        <v>109</v>
      </c>
      <c r="R100" s="378"/>
      <c r="S100" s="381">
        <v>8.8000000000000009E-2</v>
      </c>
      <c r="T100" s="377" t="s">
        <v>109</v>
      </c>
      <c r="U100" s="378"/>
      <c r="V100" s="381">
        <v>0.254</v>
      </c>
      <c r="W100" s="378"/>
      <c r="X100" s="464">
        <v>0.30100000000000005</v>
      </c>
      <c r="Y100" s="378"/>
      <c r="Z100" s="381">
        <v>4.7E-2</v>
      </c>
      <c r="AA100" s="377" t="s">
        <v>109</v>
      </c>
    </row>
    <row r="101" spans="1:27" ht="15" customHeight="1" x14ac:dyDescent="0.25">
      <c r="A101" s="666" t="s">
        <v>435</v>
      </c>
      <c r="B101" s="666"/>
      <c r="C101" s="386"/>
      <c r="D101" s="383"/>
      <c r="E101" s="386"/>
      <c r="F101" s="383"/>
      <c r="G101" s="386"/>
      <c r="H101" s="383"/>
      <c r="I101" s="386"/>
      <c r="J101" s="383"/>
      <c r="K101" s="386"/>
      <c r="L101" s="383"/>
      <c r="M101" s="386"/>
      <c r="N101" s="384"/>
      <c r="O101" s="386"/>
      <c r="P101" s="383"/>
      <c r="Q101" s="385"/>
      <c r="R101" s="383"/>
      <c r="S101" s="383"/>
      <c r="T101" s="385"/>
      <c r="U101" s="383"/>
      <c r="V101" s="383"/>
      <c r="W101" s="383"/>
      <c r="X101" s="384"/>
      <c r="Y101" s="383"/>
      <c r="Z101" s="383"/>
      <c r="AA101" s="385"/>
    </row>
    <row r="102" spans="1:27" ht="15" customHeight="1" x14ac:dyDescent="0.25">
      <c r="A102" s="661" t="s">
        <v>405</v>
      </c>
      <c r="B102" s="661"/>
      <c r="C102" s="420"/>
      <c r="D102" s="381">
        <v>0</v>
      </c>
      <c r="E102" s="420"/>
      <c r="F102" s="381">
        <v>-1E-3</v>
      </c>
      <c r="G102" s="420"/>
      <c r="H102" s="381">
        <v>0</v>
      </c>
      <c r="I102" s="420"/>
      <c r="J102" s="381">
        <v>0</v>
      </c>
      <c r="K102" s="420"/>
      <c r="L102" s="381">
        <v>0</v>
      </c>
      <c r="M102" s="420"/>
      <c r="N102" s="464">
        <v>0</v>
      </c>
      <c r="O102" s="420"/>
      <c r="P102" s="378"/>
      <c r="Q102" s="377"/>
      <c r="R102" s="378"/>
      <c r="S102" s="378"/>
      <c r="T102" s="377"/>
      <c r="U102" s="378"/>
      <c r="V102" s="381">
        <v>0</v>
      </c>
      <c r="W102" s="378"/>
      <c r="X102" s="464">
        <v>0</v>
      </c>
      <c r="Y102" s="378"/>
      <c r="Z102" s="378"/>
      <c r="AA102" s="377"/>
    </row>
    <row r="103" spans="1:27" ht="15" customHeight="1" x14ac:dyDescent="0.25">
      <c r="A103" s="663" t="s">
        <v>411</v>
      </c>
      <c r="B103" s="663"/>
      <c r="C103" s="386"/>
      <c r="D103" s="394">
        <v>0</v>
      </c>
      <c r="E103" s="386"/>
      <c r="F103" s="394">
        <v>6.9999999999999993E-3</v>
      </c>
      <c r="G103" s="386"/>
      <c r="H103" s="394">
        <v>0</v>
      </c>
      <c r="I103" s="386"/>
      <c r="J103" s="392">
        <v>0</v>
      </c>
      <c r="K103" s="386"/>
      <c r="L103" s="394">
        <v>0</v>
      </c>
      <c r="M103" s="386"/>
      <c r="N103" s="465">
        <v>0</v>
      </c>
      <c r="O103" s="386"/>
      <c r="P103" s="383"/>
      <c r="Q103" s="385"/>
      <c r="R103" s="383"/>
      <c r="S103" s="383"/>
      <c r="T103" s="385"/>
      <c r="U103" s="383"/>
      <c r="V103" s="394">
        <v>3.0000000000000001E-3</v>
      </c>
      <c r="W103" s="383"/>
      <c r="X103" s="465">
        <v>0</v>
      </c>
      <c r="Y103" s="383"/>
      <c r="Z103" s="383"/>
      <c r="AA103" s="385"/>
    </row>
    <row r="104" spans="1:27" ht="15" customHeight="1" x14ac:dyDescent="0.25">
      <c r="A104" s="661" t="s">
        <v>414</v>
      </c>
      <c r="B104" s="661"/>
      <c r="C104" s="420"/>
      <c r="D104" s="381">
        <v>0</v>
      </c>
      <c r="E104" s="420"/>
      <c r="F104" s="381">
        <v>2.7000000000000003E-2</v>
      </c>
      <c r="G104" s="420"/>
      <c r="H104" s="381">
        <v>0</v>
      </c>
      <c r="I104" s="420"/>
      <c r="J104" s="381">
        <v>6.3E-2</v>
      </c>
      <c r="K104" s="420"/>
      <c r="L104" s="381">
        <v>2.4E-2</v>
      </c>
      <c r="M104" s="420"/>
      <c r="N104" s="464">
        <v>0</v>
      </c>
      <c r="O104" s="420"/>
      <c r="P104" s="378"/>
      <c r="Q104" s="377"/>
      <c r="R104" s="378"/>
      <c r="S104" s="378"/>
      <c r="T104" s="377"/>
      <c r="U104" s="378"/>
      <c r="V104" s="466">
        <v>1.3999999999999999E-2</v>
      </c>
      <c r="W104" s="378"/>
      <c r="X104" s="464">
        <v>1.1000000000000001E-2</v>
      </c>
      <c r="Y104" s="378"/>
      <c r="Z104" s="378"/>
      <c r="AA104" s="377"/>
    </row>
    <row r="105" spans="1:27" ht="15" customHeight="1" x14ac:dyDescent="0.25">
      <c r="A105" s="663" t="s">
        <v>436</v>
      </c>
      <c r="B105" s="663"/>
      <c r="C105" s="386"/>
      <c r="D105" s="394">
        <v>0</v>
      </c>
      <c r="E105" s="386"/>
      <c r="F105" s="394">
        <v>5.0000000000000001E-3</v>
      </c>
      <c r="G105" s="386"/>
      <c r="H105" s="394">
        <v>0</v>
      </c>
      <c r="I105" s="386"/>
      <c r="J105" s="394">
        <v>0</v>
      </c>
      <c r="K105" s="386"/>
      <c r="L105" s="394">
        <v>1.1000000000000001E-2</v>
      </c>
      <c r="M105" s="386"/>
      <c r="N105" s="465">
        <v>0</v>
      </c>
      <c r="O105" s="386"/>
      <c r="P105" s="383"/>
      <c r="Q105" s="385"/>
      <c r="R105" s="383"/>
      <c r="S105" s="383"/>
      <c r="T105" s="385"/>
      <c r="U105" s="383"/>
      <c r="V105" s="394">
        <v>3.0000000000000001E-3</v>
      </c>
      <c r="W105" s="383"/>
      <c r="X105" s="465">
        <v>5.0000000000000001E-3</v>
      </c>
      <c r="Y105" s="383"/>
      <c r="Z105" s="383"/>
      <c r="AA105" s="385"/>
    </row>
    <row r="106" spans="1:27" ht="15" customHeight="1" x14ac:dyDescent="0.25">
      <c r="A106" s="661" t="s">
        <v>416</v>
      </c>
      <c r="B106" s="661"/>
      <c r="C106" s="420"/>
      <c r="D106" s="467">
        <v>0</v>
      </c>
      <c r="E106" s="420"/>
      <c r="F106" s="467">
        <v>0</v>
      </c>
      <c r="G106" s="420"/>
      <c r="H106" s="467">
        <v>0</v>
      </c>
      <c r="I106" s="420"/>
      <c r="J106" s="467">
        <v>-6.0000000000000001E-3</v>
      </c>
      <c r="K106" s="420"/>
      <c r="L106" s="467">
        <v>0</v>
      </c>
      <c r="M106" s="420"/>
      <c r="N106" s="468">
        <v>0</v>
      </c>
      <c r="O106" s="420"/>
      <c r="P106" s="378"/>
      <c r="Q106" s="377"/>
      <c r="R106" s="378"/>
      <c r="S106" s="378"/>
      <c r="T106" s="377"/>
      <c r="U106" s="378"/>
      <c r="V106" s="467">
        <v>0</v>
      </c>
      <c r="W106" s="378"/>
      <c r="X106" s="468">
        <v>0</v>
      </c>
      <c r="Y106" s="378"/>
      <c r="Z106" s="378"/>
      <c r="AA106" s="377"/>
    </row>
    <row r="107" spans="1:27" ht="15" customHeight="1" x14ac:dyDescent="0.25">
      <c r="A107" s="668" t="s">
        <v>450</v>
      </c>
      <c r="B107" s="668"/>
      <c r="C107" s="386"/>
      <c r="D107" s="469">
        <v>0.25</v>
      </c>
      <c r="E107" s="386"/>
      <c r="F107" s="469">
        <v>0.29600000000000004</v>
      </c>
      <c r="G107" s="386"/>
      <c r="H107" s="469">
        <v>0.311</v>
      </c>
      <c r="I107" s="386"/>
      <c r="J107" s="469">
        <v>0.307</v>
      </c>
      <c r="K107" s="386"/>
      <c r="L107" s="469">
        <v>0.28999999999999998</v>
      </c>
      <c r="M107" s="386"/>
      <c r="N107" s="470">
        <v>0.34299999999999997</v>
      </c>
      <c r="O107" s="386"/>
      <c r="P107" s="394">
        <v>4.7E-2</v>
      </c>
      <c r="Q107" s="385"/>
      <c r="R107" s="383"/>
      <c r="S107" s="394">
        <v>5.2999999999999999E-2</v>
      </c>
      <c r="T107" s="385"/>
      <c r="U107" s="383"/>
      <c r="V107" s="469">
        <v>0.27399999999999997</v>
      </c>
      <c r="W107" s="386"/>
      <c r="X107" s="470">
        <v>0.317</v>
      </c>
      <c r="Y107" s="383"/>
      <c r="Z107" s="394">
        <v>4.2999999999999997E-2</v>
      </c>
      <c r="AA107" s="385"/>
    </row>
    <row r="108" spans="1:27" ht="15" customHeight="1" x14ac:dyDescent="0.25">
      <c r="A108" s="665"/>
      <c r="B108" s="665"/>
      <c r="C108" s="401"/>
      <c r="D108" s="402"/>
      <c r="E108" s="401"/>
      <c r="F108" s="402"/>
      <c r="G108" s="401"/>
      <c r="H108" s="402"/>
      <c r="I108" s="401"/>
      <c r="J108" s="402"/>
      <c r="K108" s="401"/>
      <c r="L108" s="402"/>
      <c r="M108" s="401"/>
      <c r="N108" s="402"/>
      <c r="O108" s="401"/>
      <c r="P108" s="401"/>
      <c r="Q108" s="404"/>
      <c r="R108" s="401"/>
      <c r="S108" s="401"/>
      <c r="T108" s="404"/>
      <c r="U108" s="401"/>
      <c r="V108" s="402"/>
      <c r="W108" s="401"/>
      <c r="X108" s="402"/>
      <c r="Y108" s="401"/>
      <c r="Z108" s="401"/>
      <c r="AA108" s="404"/>
    </row>
    <row r="109" spans="1:27" ht="15" customHeight="1" x14ac:dyDescent="0.25">
      <c r="A109" s="660" t="s">
        <v>451</v>
      </c>
      <c r="B109" s="660"/>
      <c r="C109" s="375"/>
      <c r="D109" s="375"/>
      <c r="E109" s="375"/>
      <c r="F109" s="375"/>
      <c r="G109" s="375"/>
      <c r="H109" s="375"/>
      <c r="I109" s="375"/>
      <c r="J109" s="375"/>
      <c r="K109" s="375"/>
      <c r="L109" s="375"/>
      <c r="M109" s="375"/>
      <c r="N109" s="375"/>
      <c r="O109" s="375"/>
      <c r="P109" s="375"/>
      <c r="Q109" s="367"/>
      <c r="R109" s="375"/>
      <c r="S109" s="375"/>
      <c r="T109" s="367"/>
      <c r="U109" s="375"/>
      <c r="V109" s="375"/>
      <c r="W109" s="375"/>
      <c r="X109" s="375"/>
      <c r="Y109" s="375"/>
      <c r="Z109" s="375"/>
      <c r="AA109" s="367"/>
    </row>
    <row r="110" spans="1:27" ht="15" customHeight="1" x14ac:dyDescent="0.25">
      <c r="A110" s="664" t="s">
        <v>452</v>
      </c>
      <c r="B110" s="664"/>
      <c r="C110" s="377"/>
      <c r="D110" s="381">
        <v>0.106</v>
      </c>
      <c r="E110" s="377"/>
      <c r="F110" s="381">
        <v>0.10800000000000001</v>
      </c>
      <c r="G110" s="378"/>
      <c r="H110" s="381">
        <v>0.13400000000000001</v>
      </c>
      <c r="I110" s="378"/>
      <c r="J110" s="381">
        <v>0.113</v>
      </c>
      <c r="K110" s="378"/>
      <c r="L110" s="381">
        <v>0.11599999999999999</v>
      </c>
      <c r="M110" s="377"/>
      <c r="N110" s="464">
        <v>0.16700000000000001</v>
      </c>
      <c r="O110" s="378"/>
      <c r="P110" s="381">
        <v>5.8999999999999997E-2</v>
      </c>
      <c r="Q110" s="377" t="s">
        <v>109</v>
      </c>
      <c r="R110" s="378"/>
      <c r="S110" s="381">
        <v>5.0999999999999997E-2</v>
      </c>
      <c r="T110" s="377" t="s">
        <v>109</v>
      </c>
      <c r="U110" s="378"/>
      <c r="V110" s="381">
        <v>0.107</v>
      </c>
      <c r="W110" s="378"/>
      <c r="X110" s="464">
        <v>0.14199999999999999</v>
      </c>
      <c r="Y110" s="378"/>
      <c r="Z110" s="381">
        <v>3.5000000000000003E-2</v>
      </c>
      <c r="AA110" s="377" t="s">
        <v>109</v>
      </c>
    </row>
    <row r="111" spans="1:27" ht="15" customHeight="1" x14ac:dyDescent="0.25">
      <c r="A111" s="666" t="s">
        <v>435</v>
      </c>
      <c r="B111" s="666"/>
      <c r="C111" s="386"/>
      <c r="D111" s="386"/>
      <c r="E111" s="386"/>
      <c r="F111" s="386"/>
      <c r="G111" s="386"/>
      <c r="H111" s="386"/>
      <c r="I111" s="386"/>
      <c r="J111" s="386"/>
      <c r="K111" s="386"/>
      <c r="L111" s="386"/>
      <c r="M111" s="386"/>
      <c r="N111" s="423"/>
      <c r="O111" s="386"/>
      <c r="P111" s="383"/>
      <c r="Q111" s="385"/>
      <c r="R111" s="383"/>
      <c r="S111" s="383"/>
      <c r="T111" s="385"/>
      <c r="U111" s="383"/>
      <c r="V111" s="383"/>
      <c r="W111" s="383"/>
      <c r="X111" s="384"/>
      <c r="Y111" s="383"/>
      <c r="Z111" s="385"/>
      <c r="AA111" s="385"/>
    </row>
    <row r="112" spans="1:27" ht="15" customHeight="1" x14ac:dyDescent="0.25">
      <c r="A112" s="661" t="s">
        <v>405</v>
      </c>
      <c r="B112" s="661"/>
      <c r="C112" s="420"/>
      <c r="D112" s="381">
        <v>0</v>
      </c>
      <c r="E112" s="420"/>
      <c r="F112" s="381">
        <v>-1E-3</v>
      </c>
      <c r="G112" s="420"/>
      <c r="H112" s="381">
        <v>0</v>
      </c>
      <c r="I112" s="420"/>
      <c r="J112" s="381">
        <v>0</v>
      </c>
      <c r="K112" s="420"/>
      <c r="L112" s="381">
        <v>0</v>
      </c>
      <c r="M112" s="420"/>
      <c r="N112" s="464">
        <v>0</v>
      </c>
      <c r="O112" s="420"/>
      <c r="P112" s="378"/>
      <c r="Q112" s="377"/>
      <c r="R112" s="378"/>
      <c r="S112" s="378"/>
      <c r="T112" s="377"/>
      <c r="U112" s="378"/>
      <c r="V112" s="381">
        <v>0</v>
      </c>
      <c r="W112" s="378"/>
      <c r="X112" s="464">
        <v>0</v>
      </c>
      <c r="Y112" s="378"/>
      <c r="Z112" s="378"/>
      <c r="AA112" s="377"/>
    </row>
    <row r="113" spans="1:27" ht="15" customHeight="1" x14ac:dyDescent="0.25">
      <c r="A113" s="663" t="s">
        <v>411</v>
      </c>
      <c r="B113" s="663"/>
      <c r="C113" s="386"/>
      <c r="D113" s="394">
        <v>0</v>
      </c>
      <c r="E113" s="386"/>
      <c r="F113" s="394">
        <v>4.0000000000000001E-3</v>
      </c>
      <c r="G113" s="386"/>
      <c r="H113" s="394">
        <v>0</v>
      </c>
      <c r="I113" s="405"/>
      <c r="J113" s="392">
        <v>0</v>
      </c>
      <c r="K113" s="386"/>
      <c r="L113" s="394">
        <v>0</v>
      </c>
      <c r="M113" s="386"/>
      <c r="N113" s="465">
        <v>0</v>
      </c>
      <c r="O113" s="386"/>
      <c r="P113" s="383"/>
      <c r="Q113" s="385"/>
      <c r="R113" s="383"/>
      <c r="S113" s="383"/>
      <c r="T113" s="385"/>
      <c r="U113" s="383"/>
      <c r="V113" s="394">
        <v>2E-3</v>
      </c>
      <c r="W113" s="383"/>
      <c r="X113" s="465">
        <v>0</v>
      </c>
      <c r="Y113" s="383"/>
      <c r="Z113" s="383"/>
      <c r="AA113" s="385"/>
    </row>
    <row r="114" spans="1:27" ht="15" customHeight="1" x14ac:dyDescent="0.25">
      <c r="A114" s="661" t="s">
        <v>414</v>
      </c>
      <c r="B114" s="661"/>
      <c r="C114" s="420"/>
      <c r="D114" s="381">
        <v>0</v>
      </c>
      <c r="E114" s="420"/>
      <c r="F114" s="381">
        <v>1.7000000000000001E-2</v>
      </c>
      <c r="G114" s="420"/>
      <c r="H114" s="381">
        <v>0</v>
      </c>
      <c r="I114" s="420"/>
      <c r="J114" s="381">
        <v>3.7000000000000005E-2</v>
      </c>
      <c r="K114" s="420"/>
      <c r="L114" s="381">
        <v>1.4999999999999999E-2</v>
      </c>
      <c r="M114" s="420"/>
      <c r="N114" s="464">
        <v>0</v>
      </c>
      <c r="O114" s="420"/>
      <c r="P114" s="378"/>
      <c r="Q114" s="377"/>
      <c r="R114" s="378"/>
      <c r="S114" s="378"/>
      <c r="T114" s="377"/>
      <c r="U114" s="378"/>
      <c r="V114" s="466">
        <v>8.0000000000000002E-3</v>
      </c>
      <c r="W114" s="378"/>
      <c r="X114" s="464">
        <v>8.0000000000000002E-3</v>
      </c>
      <c r="Y114" s="378"/>
      <c r="Z114" s="378"/>
      <c r="AA114" s="377"/>
    </row>
    <row r="115" spans="1:27" ht="15" customHeight="1" x14ac:dyDescent="0.25">
      <c r="A115" s="663" t="s">
        <v>436</v>
      </c>
      <c r="B115" s="663"/>
      <c r="C115" s="386"/>
      <c r="D115" s="394">
        <v>0</v>
      </c>
      <c r="E115" s="386"/>
      <c r="F115" s="394">
        <v>3.0000000000000001E-3</v>
      </c>
      <c r="G115" s="386"/>
      <c r="H115" s="394">
        <v>0</v>
      </c>
      <c r="I115" s="386"/>
      <c r="J115" s="394">
        <v>0</v>
      </c>
      <c r="K115" s="386"/>
      <c r="L115" s="394">
        <v>6.9999999999999993E-3</v>
      </c>
      <c r="M115" s="386"/>
      <c r="N115" s="465">
        <v>0</v>
      </c>
      <c r="O115" s="386"/>
      <c r="P115" s="383"/>
      <c r="Q115" s="385"/>
      <c r="R115" s="383"/>
      <c r="S115" s="383"/>
      <c r="T115" s="385"/>
      <c r="U115" s="383"/>
      <c r="V115" s="394">
        <v>2E-3</v>
      </c>
      <c r="W115" s="383"/>
      <c r="X115" s="465">
        <v>3.0000000000000001E-3</v>
      </c>
      <c r="Y115" s="383"/>
      <c r="Z115" s="383"/>
      <c r="AA115" s="385"/>
    </row>
    <row r="116" spans="1:27" ht="15" customHeight="1" x14ac:dyDescent="0.25">
      <c r="A116" s="661" t="s">
        <v>416</v>
      </c>
      <c r="B116" s="661"/>
      <c r="C116" s="420"/>
      <c r="D116" s="381">
        <v>0</v>
      </c>
      <c r="E116" s="420"/>
      <c r="F116" s="381">
        <v>0</v>
      </c>
      <c r="G116" s="420"/>
      <c r="H116" s="381">
        <v>0</v>
      </c>
      <c r="I116" s="420"/>
      <c r="J116" s="381">
        <v>-3.0000000000000001E-3</v>
      </c>
      <c r="K116" s="420"/>
      <c r="L116" s="381">
        <v>0</v>
      </c>
      <c r="M116" s="420"/>
      <c r="N116" s="464">
        <v>0</v>
      </c>
      <c r="O116" s="420"/>
      <c r="P116" s="378"/>
      <c r="Q116" s="377"/>
      <c r="R116" s="378"/>
      <c r="S116" s="378"/>
      <c r="T116" s="377"/>
      <c r="U116" s="378"/>
      <c r="V116" s="381">
        <v>0</v>
      </c>
      <c r="W116" s="378"/>
      <c r="X116" s="464">
        <v>0</v>
      </c>
      <c r="Y116" s="378"/>
      <c r="Z116" s="378"/>
      <c r="AA116" s="377"/>
    </row>
    <row r="117" spans="1:27" ht="15" customHeight="1" x14ac:dyDescent="0.25">
      <c r="A117" s="674" t="s">
        <v>440</v>
      </c>
      <c r="B117" s="674"/>
      <c r="C117" s="386"/>
      <c r="D117" s="471">
        <v>0</v>
      </c>
      <c r="E117" s="472"/>
      <c r="F117" s="471">
        <v>-6.0000000000000001E-3</v>
      </c>
      <c r="G117" s="386"/>
      <c r="H117" s="471">
        <v>0</v>
      </c>
      <c r="I117" s="386"/>
      <c r="J117" s="471">
        <v>-8.0000000000000002E-3</v>
      </c>
      <c r="K117" s="472"/>
      <c r="L117" s="471">
        <v>-5.0000000000000001E-3</v>
      </c>
      <c r="M117" s="386"/>
      <c r="N117" s="473">
        <v>0</v>
      </c>
      <c r="O117" s="386"/>
      <c r="P117" s="383"/>
      <c r="Q117" s="385"/>
      <c r="R117" s="383"/>
      <c r="S117" s="383"/>
      <c r="T117" s="385"/>
      <c r="U117" s="383"/>
      <c r="V117" s="471">
        <v>-3.0000000000000001E-3</v>
      </c>
      <c r="W117" s="474"/>
      <c r="X117" s="473">
        <v>-3.0000000000000001E-3</v>
      </c>
      <c r="Y117" s="383"/>
      <c r="Z117" s="383"/>
      <c r="AA117" s="385"/>
    </row>
    <row r="118" spans="1:27" ht="15" customHeight="1" x14ac:dyDescent="0.25">
      <c r="A118" s="664" t="s">
        <v>453</v>
      </c>
      <c r="B118" s="664"/>
      <c r="C118" s="420"/>
      <c r="D118" s="475">
        <v>0.106</v>
      </c>
      <c r="E118" s="476"/>
      <c r="F118" s="475">
        <v>0.125</v>
      </c>
      <c r="G118" s="420"/>
      <c r="H118" s="475">
        <v>0.13400000000000001</v>
      </c>
      <c r="I118" s="420"/>
      <c r="J118" s="475">
        <v>0.13900000000000001</v>
      </c>
      <c r="K118" s="476"/>
      <c r="L118" s="475">
        <v>0.13300000000000001</v>
      </c>
      <c r="M118" s="420"/>
      <c r="N118" s="477">
        <v>0.16700000000000001</v>
      </c>
      <c r="O118" s="420"/>
      <c r="P118" s="381">
        <v>4.2000000000000003E-2</v>
      </c>
      <c r="Q118" s="377"/>
      <c r="R118" s="378"/>
      <c r="S118" s="381">
        <v>3.4000000000000002E-2</v>
      </c>
      <c r="T118" s="377"/>
      <c r="U118" s="378"/>
      <c r="V118" s="475">
        <v>0.11599999999999999</v>
      </c>
      <c r="W118" s="478"/>
      <c r="X118" s="477">
        <v>0.15</v>
      </c>
      <c r="Y118" s="378"/>
      <c r="Z118" s="381">
        <v>3.4000000000000002E-2</v>
      </c>
      <c r="AA118" s="377"/>
    </row>
    <row r="119" spans="1:27" ht="15" customHeight="1" x14ac:dyDescent="0.25">
      <c r="A119" s="675"/>
      <c r="B119" s="675"/>
      <c r="C119" s="129"/>
      <c r="D119" s="479"/>
      <c r="E119" s="129"/>
      <c r="F119" s="479"/>
      <c r="G119" s="129"/>
      <c r="H119" s="479"/>
      <c r="I119" s="129"/>
      <c r="J119" s="479"/>
      <c r="K119" s="129"/>
      <c r="L119" s="479"/>
      <c r="M119" s="129"/>
      <c r="N119" s="479"/>
      <c r="O119" s="129"/>
      <c r="P119" s="129"/>
      <c r="Q119" s="480"/>
      <c r="R119" s="129"/>
      <c r="S119" s="129"/>
      <c r="T119" s="480"/>
      <c r="U119" s="129"/>
      <c r="V119" s="479"/>
      <c r="W119" s="479"/>
      <c r="X119" s="479"/>
      <c r="Y119" s="129"/>
      <c r="Z119" s="129"/>
      <c r="AA119" s="480"/>
    </row>
    <row r="120" spans="1:27" ht="15" customHeight="1" x14ac:dyDescent="0.25">
      <c r="A120" s="660" t="s">
        <v>454</v>
      </c>
      <c r="B120" s="660"/>
      <c r="C120" s="375"/>
      <c r="D120" s="375"/>
      <c r="E120" s="375"/>
      <c r="F120" s="375"/>
      <c r="G120" s="375"/>
      <c r="H120" s="375"/>
      <c r="I120" s="375"/>
      <c r="J120" s="375"/>
      <c r="K120" s="375"/>
      <c r="L120" s="375"/>
      <c r="M120" s="375"/>
      <c r="N120" s="375"/>
      <c r="O120" s="375"/>
      <c r="P120" s="375"/>
      <c r="Q120" s="367"/>
      <c r="R120" s="375"/>
      <c r="S120" s="375"/>
      <c r="T120" s="367"/>
      <c r="U120" s="408"/>
      <c r="V120" s="408"/>
      <c r="W120" s="408"/>
      <c r="X120" s="409"/>
      <c r="Y120" s="408"/>
      <c r="Z120" s="408"/>
      <c r="AA120" s="481"/>
    </row>
    <row r="121" spans="1:27" ht="15" customHeight="1" x14ac:dyDescent="0.25">
      <c r="A121" s="664" t="s">
        <v>455</v>
      </c>
      <c r="B121" s="664"/>
      <c r="C121" s="377"/>
      <c r="D121" s="381">
        <v>0.217</v>
      </c>
      <c r="E121" s="378"/>
      <c r="F121" s="381">
        <v>0.22</v>
      </c>
      <c r="G121" s="378"/>
      <c r="H121" s="381">
        <v>0.219</v>
      </c>
      <c r="I121" s="378"/>
      <c r="J121" s="381">
        <v>0.18600000000000003</v>
      </c>
      <c r="K121" s="378"/>
      <c r="L121" s="381">
        <v>0.21199999999999999</v>
      </c>
      <c r="M121" s="377"/>
      <c r="N121" s="464">
        <v>0.219</v>
      </c>
      <c r="O121" s="378"/>
      <c r="P121" s="381">
        <v>-1E-3</v>
      </c>
      <c r="Q121" s="377" t="s">
        <v>109</v>
      </c>
      <c r="R121" s="378"/>
      <c r="S121" s="381">
        <v>6.9999999999999993E-3</v>
      </c>
      <c r="T121" s="377" t="s">
        <v>109</v>
      </c>
      <c r="U121" s="378"/>
      <c r="V121" s="381">
        <v>0.219</v>
      </c>
      <c r="W121" s="378"/>
      <c r="X121" s="464">
        <v>0.21600000000000003</v>
      </c>
      <c r="Y121" s="378"/>
      <c r="Z121" s="381">
        <v>-3.0000000000000001E-3</v>
      </c>
      <c r="AA121" s="377" t="s">
        <v>109</v>
      </c>
    </row>
    <row r="122" spans="1:27" ht="15" customHeight="1" x14ac:dyDescent="0.25">
      <c r="A122" s="666" t="s">
        <v>435</v>
      </c>
      <c r="B122" s="666"/>
      <c r="C122" s="386"/>
      <c r="D122" s="383"/>
      <c r="E122" s="386"/>
      <c r="F122" s="383"/>
      <c r="G122" s="386"/>
      <c r="H122" s="383"/>
      <c r="I122" s="386"/>
      <c r="J122" s="383"/>
      <c r="K122" s="386"/>
      <c r="L122" s="383"/>
      <c r="M122" s="386"/>
      <c r="N122" s="384"/>
      <c r="O122" s="386"/>
      <c r="P122" s="383"/>
      <c r="Q122" s="385"/>
      <c r="R122" s="383"/>
      <c r="S122" s="383"/>
      <c r="T122" s="383"/>
      <c r="U122" s="383"/>
      <c r="V122" s="383"/>
      <c r="W122" s="383"/>
      <c r="X122" s="384"/>
      <c r="Y122" s="383"/>
      <c r="Z122" s="383"/>
      <c r="AA122" s="405"/>
    </row>
    <row r="123" spans="1:27" ht="15" customHeight="1" x14ac:dyDescent="0.25">
      <c r="A123" s="661" t="s">
        <v>405</v>
      </c>
      <c r="B123" s="661"/>
      <c r="C123" s="420"/>
      <c r="D123" s="381">
        <v>0</v>
      </c>
      <c r="E123" s="420"/>
      <c r="F123" s="381">
        <v>0</v>
      </c>
      <c r="G123" s="420"/>
      <c r="H123" s="381">
        <v>0</v>
      </c>
      <c r="I123" s="420"/>
      <c r="J123" s="381">
        <v>0</v>
      </c>
      <c r="K123" s="420"/>
      <c r="L123" s="381">
        <v>0</v>
      </c>
      <c r="M123" s="420"/>
      <c r="N123" s="464">
        <v>0</v>
      </c>
      <c r="O123" s="420"/>
      <c r="P123" s="378"/>
      <c r="Q123" s="377"/>
      <c r="R123" s="378"/>
      <c r="S123" s="378"/>
      <c r="T123" s="378"/>
      <c r="U123" s="378"/>
      <c r="V123" s="381">
        <v>0</v>
      </c>
      <c r="W123" s="378"/>
      <c r="X123" s="464">
        <v>0</v>
      </c>
      <c r="Y123" s="378"/>
      <c r="Z123" s="378"/>
      <c r="AA123" s="426"/>
    </row>
    <row r="124" spans="1:27" ht="15" customHeight="1" x14ac:dyDescent="0.25">
      <c r="A124" s="663" t="s">
        <v>411</v>
      </c>
      <c r="B124" s="663"/>
      <c r="C124" s="386"/>
      <c r="D124" s="394">
        <v>0</v>
      </c>
      <c r="E124" s="386"/>
      <c r="F124" s="394">
        <v>1E-3</v>
      </c>
      <c r="G124" s="386"/>
      <c r="H124" s="394">
        <v>0</v>
      </c>
      <c r="I124" s="405"/>
      <c r="J124" s="392">
        <v>0</v>
      </c>
      <c r="K124" s="386"/>
      <c r="L124" s="394">
        <v>0</v>
      </c>
      <c r="M124" s="386"/>
      <c r="N124" s="465">
        <v>0</v>
      </c>
      <c r="O124" s="386"/>
      <c r="P124" s="383"/>
      <c r="Q124" s="385"/>
      <c r="R124" s="383"/>
      <c r="S124" s="383"/>
      <c r="T124" s="383"/>
      <c r="U124" s="383"/>
      <c r="V124" s="394">
        <v>0</v>
      </c>
      <c r="W124" s="383"/>
      <c r="X124" s="465">
        <v>0</v>
      </c>
      <c r="Y124" s="383"/>
      <c r="Z124" s="383"/>
      <c r="AA124" s="405"/>
    </row>
    <row r="125" spans="1:27" ht="15" customHeight="1" x14ac:dyDescent="0.25">
      <c r="A125" s="661" t="s">
        <v>414</v>
      </c>
      <c r="B125" s="661"/>
      <c r="C125" s="420"/>
      <c r="D125" s="381">
        <v>0</v>
      </c>
      <c r="E125" s="420"/>
      <c r="F125" s="381">
        <v>4.0000000000000001E-3</v>
      </c>
      <c r="G125" s="420"/>
      <c r="H125" s="381">
        <v>0</v>
      </c>
      <c r="I125" s="420"/>
      <c r="J125" s="381">
        <v>1.1000000000000001E-2</v>
      </c>
      <c r="K125" s="420"/>
      <c r="L125" s="381">
        <v>3.0000000000000001E-3</v>
      </c>
      <c r="M125" s="420"/>
      <c r="N125" s="464">
        <v>0</v>
      </c>
      <c r="O125" s="420"/>
      <c r="P125" s="378"/>
      <c r="Q125" s="377"/>
      <c r="R125" s="378"/>
      <c r="S125" s="378"/>
      <c r="T125" s="378"/>
      <c r="U125" s="378"/>
      <c r="V125" s="381">
        <v>2E-3</v>
      </c>
      <c r="W125" s="378"/>
      <c r="X125" s="464">
        <v>1E-3</v>
      </c>
      <c r="Y125" s="378"/>
      <c r="Z125" s="378"/>
      <c r="AA125" s="426"/>
    </row>
    <row r="126" spans="1:27" ht="15" customHeight="1" x14ac:dyDescent="0.25">
      <c r="A126" s="663" t="s">
        <v>436</v>
      </c>
      <c r="B126" s="663"/>
      <c r="C126" s="386"/>
      <c r="D126" s="394">
        <v>0</v>
      </c>
      <c r="E126" s="386"/>
      <c r="F126" s="394">
        <v>0</v>
      </c>
      <c r="G126" s="386"/>
      <c r="H126" s="394">
        <v>0</v>
      </c>
      <c r="I126" s="386"/>
      <c r="J126" s="394">
        <v>0</v>
      </c>
      <c r="K126" s="386"/>
      <c r="L126" s="394">
        <v>1E-3</v>
      </c>
      <c r="M126" s="386"/>
      <c r="N126" s="465">
        <v>0</v>
      </c>
      <c r="O126" s="386"/>
      <c r="P126" s="383"/>
      <c r="Q126" s="385"/>
      <c r="R126" s="383"/>
      <c r="S126" s="383"/>
      <c r="T126" s="383"/>
      <c r="U126" s="383"/>
      <c r="V126" s="394">
        <v>0</v>
      </c>
      <c r="W126" s="383"/>
      <c r="X126" s="465">
        <v>1E-3</v>
      </c>
      <c r="Y126" s="383"/>
      <c r="Z126" s="383"/>
      <c r="AA126" s="405"/>
    </row>
    <row r="127" spans="1:27" ht="15" customHeight="1" x14ac:dyDescent="0.25">
      <c r="A127" s="661" t="s">
        <v>416</v>
      </c>
      <c r="B127" s="661"/>
      <c r="C127" s="420"/>
      <c r="D127" s="467">
        <v>0</v>
      </c>
      <c r="E127" s="420"/>
      <c r="F127" s="467">
        <v>0</v>
      </c>
      <c r="G127" s="420"/>
      <c r="H127" s="467">
        <v>0</v>
      </c>
      <c r="I127" s="420"/>
      <c r="J127" s="467">
        <v>-1E-3</v>
      </c>
      <c r="K127" s="420"/>
      <c r="L127" s="467">
        <v>0</v>
      </c>
      <c r="M127" s="420"/>
      <c r="N127" s="468">
        <v>0</v>
      </c>
      <c r="O127" s="420"/>
      <c r="P127" s="378"/>
      <c r="Q127" s="377"/>
      <c r="R127" s="378"/>
      <c r="S127" s="378"/>
      <c r="T127" s="378"/>
      <c r="U127" s="378"/>
      <c r="V127" s="467">
        <v>0</v>
      </c>
      <c r="W127" s="378"/>
      <c r="X127" s="468">
        <v>0</v>
      </c>
      <c r="Y127" s="378"/>
      <c r="Z127" s="378"/>
      <c r="AA127" s="426"/>
    </row>
    <row r="128" spans="1:27" ht="15" customHeight="1" x14ac:dyDescent="0.25">
      <c r="A128" s="668" t="s">
        <v>456</v>
      </c>
      <c r="B128" s="668"/>
      <c r="C128" s="386"/>
      <c r="D128" s="469">
        <v>0.217</v>
      </c>
      <c r="E128" s="386"/>
      <c r="F128" s="469">
        <v>0.22500000000000001</v>
      </c>
      <c r="G128" s="386"/>
      <c r="H128" s="469">
        <v>0.219</v>
      </c>
      <c r="I128" s="386"/>
      <c r="J128" s="469">
        <v>0.19600000000000001</v>
      </c>
      <c r="K128" s="386"/>
      <c r="L128" s="469">
        <v>0.21600000000000003</v>
      </c>
      <c r="M128" s="386"/>
      <c r="N128" s="470">
        <v>0.219</v>
      </c>
      <c r="O128" s="386"/>
      <c r="P128" s="394">
        <v>-6.0000000000000001E-3</v>
      </c>
      <c r="Q128" s="385"/>
      <c r="R128" s="383"/>
      <c r="S128" s="394">
        <v>3.0000000000000001E-3</v>
      </c>
      <c r="T128" s="383"/>
      <c r="U128" s="383"/>
      <c r="V128" s="469">
        <v>0.22100000000000003</v>
      </c>
      <c r="W128" s="383"/>
      <c r="X128" s="470">
        <v>0.218</v>
      </c>
      <c r="Y128" s="383"/>
      <c r="Z128" s="394">
        <v>-3.0000000000000001E-3</v>
      </c>
      <c r="AA128" s="405"/>
    </row>
    <row r="129" spans="1:27" ht="9.25" customHeight="1" x14ac:dyDescent="0.3">
      <c r="A129" s="672"/>
      <c r="B129" s="672"/>
      <c r="C129" s="355"/>
      <c r="D129" s="482"/>
      <c r="E129" s="355"/>
      <c r="F129" s="482"/>
      <c r="G129" s="355"/>
      <c r="H129" s="482"/>
      <c r="I129" s="355"/>
      <c r="J129" s="482"/>
      <c r="K129" s="355"/>
      <c r="L129" s="482"/>
      <c r="M129" s="355"/>
      <c r="N129" s="482"/>
      <c r="O129" s="355"/>
      <c r="P129" s="355"/>
      <c r="Q129" s="355"/>
      <c r="R129" s="355"/>
      <c r="S129" s="355"/>
      <c r="T129" s="355"/>
      <c r="U129" s="412"/>
      <c r="V129" s="483"/>
      <c r="W129" s="412"/>
      <c r="X129" s="483"/>
      <c r="Y129" s="412"/>
      <c r="Z129" s="412"/>
      <c r="AA129" s="1"/>
    </row>
    <row r="130" spans="1:27" ht="15.75" customHeight="1" x14ac:dyDescent="0.3">
      <c r="A130" s="673" t="s">
        <v>457</v>
      </c>
      <c r="B130" s="673"/>
      <c r="C130" s="602"/>
      <c r="D130" s="602"/>
      <c r="E130" s="602"/>
      <c r="F130" s="602"/>
      <c r="G130" s="602"/>
      <c r="H130" s="602"/>
      <c r="I130" s="602"/>
      <c r="J130" s="602"/>
      <c r="K130" s="602"/>
      <c r="L130" s="602"/>
      <c r="M130" s="602"/>
      <c r="N130" s="602"/>
      <c r="O130" s="602"/>
      <c r="P130" s="602"/>
      <c r="Q130" s="602"/>
      <c r="R130" s="602"/>
      <c r="S130" s="602"/>
      <c r="T130" s="602"/>
      <c r="U130" s="1"/>
      <c r="V130" s="1"/>
      <c r="W130" s="1"/>
      <c r="X130" s="1"/>
      <c r="Y130" s="1"/>
      <c r="Z130" s="1"/>
      <c r="AA130" s="1"/>
    </row>
    <row r="131" spans="1:27" ht="14" customHeight="1" x14ac:dyDescent="0.25">
      <c r="A131" s="601" t="s">
        <v>458</v>
      </c>
      <c r="B131" s="601"/>
      <c r="C131" s="601"/>
      <c r="D131" s="601"/>
      <c r="E131" s="601"/>
      <c r="F131" s="601"/>
      <c r="G131" s="601"/>
      <c r="H131" s="601"/>
      <c r="I131" s="601"/>
      <c r="J131" s="601"/>
      <c r="K131" s="601"/>
      <c r="L131" s="601"/>
      <c r="M131" s="601"/>
      <c r="N131" s="601"/>
      <c r="O131" s="601"/>
      <c r="P131" s="601"/>
      <c r="Q131" s="601"/>
      <c r="R131" s="601"/>
      <c r="S131" s="601"/>
      <c r="T131" s="601"/>
      <c r="U131" s="601"/>
      <c r="V131" s="601"/>
      <c r="W131" s="601"/>
      <c r="X131" s="601"/>
      <c r="Y131" s="601"/>
      <c r="Z131" s="601"/>
      <c r="AA131" s="601"/>
    </row>
    <row r="132" spans="1:27" ht="26.5" customHeight="1" x14ac:dyDescent="0.25">
      <c r="A132" s="601" t="s">
        <v>459</v>
      </c>
      <c r="B132" s="601"/>
      <c r="C132" s="601"/>
      <c r="D132" s="601"/>
      <c r="E132" s="601"/>
      <c r="F132" s="601"/>
      <c r="G132" s="601"/>
      <c r="H132" s="601"/>
      <c r="I132" s="601"/>
      <c r="J132" s="601"/>
      <c r="K132" s="601"/>
      <c r="L132" s="601"/>
      <c r="M132" s="601"/>
      <c r="N132" s="601"/>
      <c r="O132" s="601"/>
      <c r="P132" s="601"/>
      <c r="Q132" s="601"/>
      <c r="R132" s="601"/>
      <c r="S132" s="601"/>
      <c r="T132" s="601"/>
      <c r="U132" s="601"/>
      <c r="V132" s="601"/>
      <c r="W132" s="601"/>
      <c r="X132" s="601"/>
      <c r="Y132" s="601"/>
      <c r="Z132" s="601"/>
      <c r="AA132" s="601"/>
    </row>
    <row r="133" spans="1:27" ht="12.65" customHeight="1" x14ac:dyDescent="0.25">
      <c r="A133" s="601" t="s">
        <v>502</v>
      </c>
      <c r="B133" s="601"/>
      <c r="C133" s="601"/>
      <c r="D133" s="601"/>
      <c r="E133" s="601"/>
      <c r="F133" s="601"/>
      <c r="G133" s="601"/>
      <c r="H133" s="601"/>
      <c r="I133" s="601"/>
      <c r="J133" s="601"/>
      <c r="K133" s="601"/>
      <c r="L133" s="601"/>
      <c r="M133" s="601"/>
      <c r="N133" s="601"/>
      <c r="O133" s="601"/>
      <c r="P133" s="601"/>
      <c r="Q133" s="601"/>
      <c r="R133" s="601"/>
      <c r="S133" s="601"/>
      <c r="T133" s="601"/>
      <c r="U133" s="484"/>
      <c r="V133" s="484"/>
      <c r="W133" s="484"/>
      <c r="X133" s="484"/>
      <c r="Y133" s="484"/>
      <c r="Z133" s="484"/>
      <c r="AA133" s="484"/>
    </row>
    <row r="134" spans="1:27" ht="15.75" customHeight="1" x14ac:dyDescent="0.25">
      <c r="A134" s="676" t="s">
        <v>460</v>
      </c>
      <c r="B134" s="676"/>
      <c r="C134" s="676"/>
      <c r="D134" s="676"/>
      <c r="E134" s="676"/>
      <c r="F134" s="676"/>
      <c r="G134" s="676"/>
      <c r="H134" s="676"/>
      <c r="I134" s="676"/>
      <c r="J134" s="676"/>
      <c r="K134" s="676"/>
      <c r="L134" s="676"/>
      <c r="M134" s="676"/>
      <c r="N134" s="676"/>
      <c r="O134" s="676"/>
      <c r="P134" s="676"/>
      <c r="Q134" s="676"/>
      <c r="R134" s="676"/>
      <c r="S134" s="676"/>
      <c r="T134" s="676"/>
      <c r="U134" s="484"/>
      <c r="V134" s="484"/>
      <c r="W134" s="484"/>
      <c r="X134" s="484"/>
      <c r="Y134" s="484"/>
      <c r="Z134" s="484"/>
      <c r="AA134" s="484"/>
    </row>
    <row r="135" spans="1:27" ht="15.75" customHeight="1" x14ac:dyDescent="0.25">
      <c r="A135" s="676" t="s">
        <v>461</v>
      </c>
      <c r="B135" s="676"/>
      <c r="C135" s="676"/>
      <c r="D135" s="676"/>
      <c r="E135" s="676"/>
      <c r="F135" s="676"/>
      <c r="G135" s="676"/>
      <c r="H135" s="676"/>
      <c r="I135" s="676"/>
      <c r="J135" s="676"/>
      <c r="K135" s="676"/>
      <c r="L135" s="676"/>
      <c r="M135" s="676"/>
      <c r="N135" s="676"/>
      <c r="O135" s="676"/>
      <c r="P135" s="676"/>
      <c r="Q135" s="676"/>
      <c r="R135" s="676"/>
      <c r="S135" s="676"/>
      <c r="T135" s="676"/>
      <c r="U135" s="484"/>
      <c r="V135" s="484"/>
      <c r="W135" s="484"/>
      <c r="X135" s="484"/>
      <c r="Y135" s="484"/>
      <c r="Z135" s="484"/>
      <c r="AA135" s="484"/>
    </row>
    <row r="136" spans="1:27" ht="15.75" customHeight="1" x14ac:dyDescent="0.25">
      <c r="A136" s="676" t="s">
        <v>462</v>
      </c>
      <c r="B136" s="676"/>
      <c r="C136" s="676"/>
      <c r="D136" s="676"/>
      <c r="E136" s="676"/>
      <c r="F136" s="676"/>
      <c r="G136" s="676"/>
      <c r="H136" s="676"/>
      <c r="I136" s="676"/>
      <c r="J136" s="676"/>
      <c r="K136" s="676"/>
      <c r="L136" s="676"/>
      <c r="M136" s="676"/>
      <c r="N136" s="676"/>
      <c r="O136" s="676"/>
      <c r="P136" s="676"/>
      <c r="Q136" s="676"/>
      <c r="R136" s="676"/>
      <c r="S136" s="676"/>
      <c r="T136" s="676"/>
      <c r="U136" s="484"/>
      <c r="V136" s="484"/>
      <c r="W136" s="484"/>
      <c r="X136" s="484"/>
      <c r="Y136" s="484"/>
      <c r="Z136" s="484"/>
      <c r="AA136" s="484"/>
    </row>
    <row r="137" spans="1:27" ht="15.75" customHeight="1" x14ac:dyDescent="0.25">
      <c r="A137" s="676" t="s">
        <v>463</v>
      </c>
      <c r="B137" s="676"/>
      <c r="C137" s="676"/>
      <c r="D137" s="676"/>
      <c r="E137" s="676"/>
      <c r="F137" s="676"/>
      <c r="G137" s="676"/>
      <c r="H137" s="676"/>
      <c r="I137" s="676"/>
      <c r="J137" s="676"/>
      <c r="K137" s="676"/>
      <c r="L137" s="676"/>
      <c r="M137" s="676"/>
      <c r="N137" s="676"/>
      <c r="O137" s="676"/>
      <c r="P137" s="676"/>
      <c r="Q137" s="676"/>
      <c r="R137" s="676"/>
      <c r="S137" s="676"/>
      <c r="T137" s="676"/>
      <c r="U137" s="484"/>
      <c r="V137" s="484"/>
      <c r="W137" s="484"/>
      <c r="X137" s="484"/>
      <c r="Y137" s="484"/>
      <c r="Z137" s="484"/>
      <c r="AA137" s="484"/>
    </row>
    <row r="138" spans="1:27" ht="12.65" customHeight="1" x14ac:dyDescent="0.25">
      <c r="A138" s="602" t="s">
        <v>501</v>
      </c>
      <c r="B138" s="602"/>
      <c r="C138" s="602"/>
      <c r="D138" s="602"/>
      <c r="E138" s="602"/>
      <c r="F138" s="602"/>
      <c r="G138" s="602"/>
      <c r="H138" s="602"/>
      <c r="I138" s="602"/>
      <c r="J138" s="602"/>
      <c r="K138" s="602"/>
      <c r="L138" s="602"/>
      <c r="M138" s="602"/>
      <c r="N138" s="602"/>
      <c r="O138" s="602"/>
      <c r="P138" s="602"/>
      <c r="Q138" s="602"/>
      <c r="R138" s="602"/>
      <c r="S138" s="602"/>
      <c r="T138" s="484"/>
      <c r="U138" s="484"/>
      <c r="V138" s="484"/>
      <c r="W138" s="484"/>
      <c r="X138" s="484"/>
      <c r="Y138" s="484"/>
      <c r="Z138" s="484"/>
      <c r="AA138" s="484"/>
    </row>
    <row r="139" spans="1:27" ht="15" customHeight="1" x14ac:dyDescent="0.25">
      <c r="A139" s="484"/>
      <c r="B139" s="484"/>
      <c r="C139" s="484"/>
      <c r="D139" s="484"/>
      <c r="E139" s="484"/>
      <c r="F139" s="484"/>
      <c r="G139" s="484"/>
      <c r="H139" s="484"/>
      <c r="I139" s="484"/>
      <c r="J139" s="484"/>
      <c r="K139" s="484"/>
      <c r="L139" s="484"/>
      <c r="M139" s="484"/>
      <c r="N139" s="484"/>
      <c r="O139" s="484"/>
      <c r="P139" s="484"/>
      <c r="Q139" s="484"/>
      <c r="R139" s="484"/>
      <c r="S139" s="484"/>
      <c r="T139" s="484"/>
      <c r="U139" s="484"/>
      <c r="V139" s="484"/>
      <c r="W139" s="484"/>
      <c r="X139" s="484"/>
      <c r="Y139" s="484"/>
      <c r="Z139" s="484"/>
      <c r="AA139" s="484"/>
    </row>
    <row r="140" spans="1:27" ht="15" customHeight="1" x14ac:dyDescent="0.25">
      <c r="H140" s="69"/>
      <c r="I140" s="69"/>
      <c r="J140" s="69"/>
    </row>
  </sheetData>
  <mergeCells count="148">
    <mergeCell ref="A93:B93"/>
    <mergeCell ref="A95:B95"/>
    <mergeCell ref="A82:B82"/>
    <mergeCell ref="A84:B84"/>
    <mergeCell ref="A71:B71"/>
    <mergeCell ref="A73:B73"/>
    <mergeCell ref="A61:B61"/>
    <mergeCell ref="A63:B63"/>
    <mergeCell ref="A27:B27"/>
    <mergeCell ref="A87:B87"/>
    <mergeCell ref="A88:B88"/>
    <mergeCell ref="A89:B89"/>
    <mergeCell ref="A90:B90"/>
    <mergeCell ref="A91:B91"/>
    <mergeCell ref="A92:B92"/>
    <mergeCell ref="A85:B85"/>
    <mergeCell ref="A81:B81"/>
    <mergeCell ref="A74:B74"/>
    <mergeCell ref="A83:B83"/>
    <mergeCell ref="A86:B86"/>
    <mergeCell ref="A72:B72"/>
    <mergeCell ref="A75:B75"/>
    <mergeCell ref="A76:B76"/>
    <mergeCell ref="A78:B78"/>
    <mergeCell ref="A137:T137"/>
    <mergeCell ref="A138:S138"/>
    <mergeCell ref="A133:T133"/>
    <mergeCell ref="A134:T134"/>
    <mergeCell ref="A135:T135"/>
    <mergeCell ref="A136:T136"/>
    <mergeCell ref="A124:B124"/>
    <mergeCell ref="A127:B127"/>
    <mergeCell ref="A131:AA131"/>
    <mergeCell ref="A132:AA132"/>
    <mergeCell ref="A123:B123"/>
    <mergeCell ref="A125:B125"/>
    <mergeCell ref="A126:B126"/>
    <mergeCell ref="A128:B128"/>
    <mergeCell ref="A129:B129"/>
    <mergeCell ref="A130:T130"/>
    <mergeCell ref="A117:B117"/>
    <mergeCell ref="A118:B118"/>
    <mergeCell ref="A119:B119"/>
    <mergeCell ref="A120:B120"/>
    <mergeCell ref="A121:B121"/>
    <mergeCell ref="A122:B122"/>
    <mergeCell ref="A113:B113"/>
    <mergeCell ref="A115:B115"/>
    <mergeCell ref="A109:B109"/>
    <mergeCell ref="A110:B110"/>
    <mergeCell ref="A111:B111"/>
    <mergeCell ref="A112:B112"/>
    <mergeCell ref="A116:B116"/>
    <mergeCell ref="A103:B103"/>
    <mergeCell ref="A114:B114"/>
    <mergeCell ref="A105:B105"/>
    <mergeCell ref="A104:B104"/>
    <mergeCell ref="A96:B96"/>
    <mergeCell ref="A107:B107"/>
    <mergeCell ref="A108:B108"/>
    <mergeCell ref="A94:B94"/>
    <mergeCell ref="A97:B97"/>
    <mergeCell ref="A98:B98"/>
    <mergeCell ref="A99:B99"/>
    <mergeCell ref="A100:B100"/>
    <mergeCell ref="A101:B101"/>
    <mergeCell ref="A102:B102"/>
    <mergeCell ref="A106:B106"/>
    <mergeCell ref="A79:B79"/>
    <mergeCell ref="A77:B77"/>
    <mergeCell ref="A80:B80"/>
    <mergeCell ref="A65:B65"/>
    <mergeCell ref="A67:B67"/>
    <mergeCell ref="A66:B66"/>
    <mergeCell ref="A68:B68"/>
    <mergeCell ref="A69:B69"/>
    <mergeCell ref="A70:B70"/>
    <mergeCell ref="A58:B58"/>
    <mergeCell ref="A59:B59"/>
    <mergeCell ref="A60:B60"/>
    <mergeCell ref="A62:B62"/>
    <mergeCell ref="A64:B64"/>
    <mergeCell ref="A47:B47"/>
    <mergeCell ref="A48:B48"/>
    <mergeCell ref="A49:B49"/>
    <mergeCell ref="A50:B50"/>
    <mergeCell ref="A51:B51"/>
    <mergeCell ref="A52:B52"/>
    <mergeCell ref="C55:O55"/>
    <mergeCell ref="A56:B56"/>
    <mergeCell ref="A57:B57"/>
    <mergeCell ref="Z56:AA56"/>
    <mergeCell ref="Z55:AA55"/>
    <mergeCell ref="V55:X55"/>
    <mergeCell ref="P56:Q56"/>
    <mergeCell ref="P55:T55"/>
    <mergeCell ref="S56:T56"/>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26:B26"/>
    <mergeCell ref="A28:B28"/>
    <mergeCell ref="S8:T8"/>
    <mergeCell ref="P7:T7"/>
    <mergeCell ref="P8:Q8"/>
    <mergeCell ref="V7:X7"/>
    <mergeCell ref="V6:X6"/>
    <mergeCell ref="A20:B20"/>
    <mergeCell ref="A19:B19"/>
    <mergeCell ref="A21:B21"/>
    <mergeCell ref="A22:B22"/>
    <mergeCell ref="A23:B23"/>
    <mergeCell ref="A24:B24"/>
    <mergeCell ref="A25:B25"/>
    <mergeCell ref="A10:B10"/>
    <mergeCell ref="A11:B11"/>
    <mergeCell ref="A12:B12"/>
    <mergeCell ref="A14:B14"/>
    <mergeCell ref="A15:B15"/>
    <mergeCell ref="A16:B16"/>
    <mergeCell ref="A17:B17"/>
    <mergeCell ref="A18:B18"/>
    <mergeCell ref="A8:B8"/>
    <mergeCell ref="A1:AA1"/>
    <mergeCell ref="A2:AA2"/>
    <mergeCell ref="A3:AA3"/>
    <mergeCell ref="A4:AA4"/>
    <mergeCell ref="A5:AA5"/>
    <mergeCell ref="A6:Q6"/>
    <mergeCell ref="C7:O7"/>
    <mergeCell ref="A9:B9"/>
    <mergeCell ref="Z7:AA7"/>
    <mergeCell ref="Z8:AA8"/>
  </mergeCells>
  <pageMargins left="0.75" right="0.75" top="1" bottom="1" header="0.5" footer="0.5"/>
  <headerFooter>
    <oddFooter>&amp;L_x000D_&amp;1#&amp;"Aptos"&amp;10&amp;K000000 Information Classification: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49"/>
  <sheetViews>
    <sheetView showGridLines="0" showRuler="0" zoomScaleNormal="100" workbookViewId="0">
      <selection sqref="A1:K1"/>
    </sheetView>
  </sheetViews>
  <sheetFormatPr defaultColWidth="13.1796875" defaultRowHeight="12.5" x14ac:dyDescent="0.25"/>
  <cols>
    <col min="1" max="1" width="3.453125" customWidth="1"/>
    <col min="2" max="2" width="0" hidden="1" customWidth="1"/>
    <col min="3" max="3" width="64.81640625" customWidth="1"/>
    <col min="4" max="4" width="0" hidden="1" customWidth="1"/>
    <col min="6" max="6" width="0" hidden="1" customWidth="1"/>
    <col min="8" max="8" width="0" hidden="1" customWidth="1"/>
    <col min="10" max="10" width="0" hidden="1" customWidth="1"/>
  </cols>
  <sheetData>
    <row r="1" spans="1:11" ht="15" customHeight="1" x14ac:dyDescent="0.3">
      <c r="A1" s="598" t="s">
        <v>0</v>
      </c>
      <c r="B1" s="598"/>
      <c r="C1" s="598"/>
      <c r="D1" s="598"/>
      <c r="E1" s="598"/>
      <c r="F1" s="598"/>
      <c r="G1" s="598"/>
      <c r="H1" s="598"/>
      <c r="I1" s="598"/>
      <c r="J1" s="598"/>
      <c r="K1" s="598"/>
    </row>
    <row r="2" spans="1:11" ht="15" customHeight="1" x14ac:dyDescent="0.3">
      <c r="A2" s="598" t="s">
        <v>1</v>
      </c>
      <c r="B2" s="598"/>
      <c r="C2" s="598"/>
      <c r="D2" s="598"/>
      <c r="E2" s="598"/>
      <c r="F2" s="598"/>
      <c r="G2" s="598"/>
      <c r="H2" s="598"/>
      <c r="I2" s="598"/>
      <c r="J2" s="598"/>
      <c r="K2" s="598"/>
    </row>
    <row r="3" spans="1:11" ht="15" customHeight="1" x14ac:dyDescent="0.3">
      <c r="A3" s="598" t="s">
        <v>499</v>
      </c>
      <c r="B3" s="598"/>
      <c r="C3" s="598"/>
      <c r="D3" s="598"/>
      <c r="E3" s="598"/>
      <c r="F3" s="598"/>
      <c r="G3" s="598"/>
      <c r="H3" s="598"/>
      <c r="I3" s="598"/>
      <c r="J3" s="598"/>
      <c r="K3" s="598"/>
    </row>
    <row r="4" spans="1:11" ht="15" customHeight="1" x14ac:dyDescent="0.3">
      <c r="A4" s="1"/>
      <c r="B4" s="1"/>
      <c r="C4" s="1"/>
      <c r="D4" s="1"/>
      <c r="E4" s="1"/>
      <c r="F4" s="1"/>
      <c r="G4" s="1"/>
      <c r="H4" s="1"/>
      <c r="I4" s="1"/>
      <c r="J4" s="1"/>
      <c r="K4" s="1"/>
    </row>
    <row r="5" spans="1:11" s="567" customFormat="1" ht="15" customHeight="1" x14ac:dyDescent="0.2">
      <c r="A5" s="677" t="s">
        <v>282</v>
      </c>
      <c r="B5" s="677"/>
      <c r="C5" s="677"/>
      <c r="D5" s="565"/>
      <c r="E5" s="566">
        <v>2022</v>
      </c>
      <c r="F5" s="120"/>
      <c r="G5" s="566">
        <v>2023</v>
      </c>
      <c r="H5" s="120"/>
      <c r="I5" s="566">
        <v>2024</v>
      </c>
      <c r="J5" s="120"/>
      <c r="K5" s="566">
        <v>2025</v>
      </c>
    </row>
    <row r="6" spans="1:11" s="567" customFormat="1" ht="15" customHeight="1" x14ac:dyDescent="0.2">
      <c r="A6" s="678" t="s">
        <v>465</v>
      </c>
      <c r="B6" s="678"/>
      <c r="C6" s="678"/>
      <c r="D6" s="565"/>
      <c r="E6" s="222"/>
      <c r="F6" s="565"/>
      <c r="G6" s="241"/>
      <c r="H6" s="565"/>
      <c r="I6" s="222"/>
      <c r="J6" s="565"/>
      <c r="K6" s="222"/>
    </row>
    <row r="7" spans="1:11" s="572" customFormat="1" ht="12.65" customHeight="1" x14ac:dyDescent="0.25">
      <c r="A7" s="679" t="s">
        <v>409</v>
      </c>
      <c r="B7" s="679"/>
      <c r="C7" s="679"/>
      <c r="D7" s="568"/>
      <c r="E7" s="570">
        <v>12148</v>
      </c>
      <c r="F7" s="571"/>
      <c r="G7" s="570">
        <v>11945</v>
      </c>
      <c r="H7" s="571"/>
      <c r="I7" s="570">
        <v>13000</v>
      </c>
      <c r="J7" s="571"/>
      <c r="K7" s="570">
        <v>13944</v>
      </c>
    </row>
    <row r="8" spans="1:11" s="572" customFormat="1" ht="12.65" customHeight="1" x14ac:dyDescent="0.25">
      <c r="A8" s="569"/>
      <c r="B8" s="569"/>
      <c r="C8" s="569" t="s">
        <v>466</v>
      </c>
      <c r="D8" s="569"/>
      <c r="E8" s="573">
        <v>-23</v>
      </c>
      <c r="F8" s="574"/>
      <c r="G8" s="573">
        <v>0</v>
      </c>
      <c r="H8" s="574"/>
      <c r="I8" s="573">
        <v>-15</v>
      </c>
      <c r="J8" s="574"/>
      <c r="K8" s="573">
        <v>-3</v>
      </c>
    </row>
    <row r="9" spans="1:11" s="572" customFormat="1" ht="12.65" customHeight="1" x14ac:dyDescent="0.25">
      <c r="A9" s="568"/>
      <c r="B9" s="568"/>
      <c r="C9" s="568" t="s">
        <v>467</v>
      </c>
      <c r="D9" s="568"/>
      <c r="E9" s="575">
        <v>0</v>
      </c>
      <c r="F9" s="571"/>
      <c r="G9" s="575">
        <v>0</v>
      </c>
      <c r="H9" s="571"/>
      <c r="I9" s="575">
        <v>-66</v>
      </c>
      <c r="J9" s="571"/>
      <c r="K9" s="575">
        <v>0</v>
      </c>
    </row>
    <row r="10" spans="1:11" s="572" customFormat="1" ht="12.65" customHeight="1" x14ac:dyDescent="0.25">
      <c r="A10" s="569"/>
      <c r="B10" s="569"/>
      <c r="C10" s="569"/>
      <c r="D10" s="569"/>
      <c r="E10" s="574"/>
      <c r="F10" s="574"/>
      <c r="G10" s="574"/>
      <c r="H10" s="574"/>
      <c r="I10" s="574"/>
      <c r="J10" s="574"/>
      <c r="K10" s="574"/>
    </row>
    <row r="11" spans="1:11" s="572" customFormat="1" ht="12.65" customHeight="1" x14ac:dyDescent="0.25">
      <c r="A11" s="568"/>
      <c r="B11" s="568"/>
      <c r="C11" s="568" t="s">
        <v>468</v>
      </c>
      <c r="D11" s="568"/>
      <c r="E11" s="575">
        <v>0</v>
      </c>
      <c r="F11" s="571"/>
      <c r="G11" s="575">
        <v>0</v>
      </c>
      <c r="H11" s="571"/>
      <c r="I11" s="575">
        <v>0</v>
      </c>
      <c r="J11" s="571"/>
      <c r="K11" s="575">
        <v>24</v>
      </c>
    </row>
    <row r="12" spans="1:11" s="572" customFormat="1" ht="12.65" customHeight="1" x14ac:dyDescent="0.25">
      <c r="A12" s="569"/>
      <c r="B12" s="569"/>
      <c r="C12" s="569" t="s">
        <v>469</v>
      </c>
      <c r="D12" s="569"/>
      <c r="E12" s="576">
        <v>0</v>
      </c>
      <c r="F12" s="574"/>
      <c r="G12" s="576">
        <v>294</v>
      </c>
      <c r="H12" s="574"/>
      <c r="I12" s="576">
        <v>81</v>
      </c>
      <c r="J12" s="574"/>
      <c r="K12" s="576">
        <v>0</v>
      </c>
    </row>
    <row r="13" spans="1:11" s="572" customFormat="1" ht="12.65" customHeight="1" x14ac:dyDescent="0.25">
      <c r="A13" s="679" t="s">
        <v>412</v>
      </c>
      <c r="B13" s="679"/>
      <c r="C13" s="679"/>
      <c r="D13" s="568"/>
      <c r="E13" s="577">
        <v>12125</v>
      </c>
      <c r="F13" s="568"/>
      <c r="G13" s="577">
        <v>12239</v>
      </c>
      <c r="H13" s="571"/>
      <c r="I13" s="577">
        <v>13000</v>
      </c>
      <c r="J13" s="571"/>
      <c r="K13" s="577">
        <v>13965</v>
      </c>
    </row>
    <row r="14" spans="1:11" s="572" customFormat="1" ht="12.65" customHeight="1" x14ac:dyDescent="0.25">
      <c r="A14" s="569"/>
      <c r="B14" s="569"/>
      <c r="C14" s="569"/>
      <c r="D14" s="569"/>
      <c r="E14" s="569"/>
      <c r="F14" s="569"/>
      <c r="G14" s="569"/>
      <c r="H14" s="569"/>
      <c r="I14" s="569"/>
      <c r="J14" s="569"/>
      <c r="K14" s="569"/>
    </row>
    <row r="15" spans="1:11" s="572" customFormat="1" ht="12.65" customHeight="1" x14ac:dyDescent="0.25">
      <c r="A15" s="679" t="s">
        <v>32</v>
      </c>
      <c r="B15" s="679"/>
      <c r="C15" s="679"/>
      <c r="D15" s="568"/>
      <c r="E15" s="575">
        <v>20</v>
      </c>
      <c r="F15" s="571"/>
      <c r="G15" s="575">
        <v>46</v>
      </c>
      <c r="H15" s="571"/>
      <c r="I15" s="575">
        <v>75</v>
      </c>
      <c r="J15" s="571"/>
      <c r="K15" s="575">
        <v>59</v>
      </c>
    </row>
    <row r="16" spans="1:11" s="572" customFormat="1" ht="12.65" customHeight="1" x14ac:dyDescent="0.25">
      <c r="A16" s="680" t="s">
        <v>470</v>
      </c>
      <c r="B16" s="680"/>
      <c r="C16" s="680"/>
      <c r="D16" s="569"/>
      <c r="E16" s="569"/>
      <c r="F16" s="569"/>
      <c r="G16" s="569"/>
      <c r="H16" s="569"/>
      <c r="I16" s="569"/>
      <c r="J16" s="569"/>
      <c r="K16" s="569"/>
    </row>
    <row r="17" spans="1:11" s="572" customFormat="1" ht="12.65" customHeight="1" x14ac:dyDescent="0.25">
      <c r="A17" s="679" t="s">
        <v>413</v>
      </c>
      <c r="B17" s="679"/>
      <c r="C17" s="679"/>
      <c r="D17" s="568"/>
      <c r="E17" s="575">
        <v>8801</v>
      </c>
      <c r="F17" s="571"/>
      <c r="G17" s="575">
        <v>9583</v>
      </c>
      <c r="H17" s="571"/>
      <c r="I17" s="575">
        <v>9530</v>
      </c>
      <c r="J17" s="571"/>
      <c r="K17" s="575">
        <v>10154</v>
      </c>
    </row>
    <row r="18" spans="1:11" s="572" customFormat="1" ht="12.65" customHeight="1" x14ac:dyDescent="0.25">
      <c r="A18" s="569"/>
      <c r="B18" s="681" t="s">
        <v>471</v>
      </c>
      <c r="C18" s="681"/>
      <c r="D18" s="569"/>
      <c r="E18" s="569"/>
      <c r="F18" s="569"/>
      <c r="G18" s="569"/>
      <c r="H18" s="569"/>
      <c r="I18" s="569"/>
      <c r="J18" s="569"/>
      <c r="K18" s="569"/>
    </row>
    <row r="19" spans="1:11" s="572" customFormat="1" ht="12.65" customHeight="1" x14ac:dyDescent="0.25">
      <c r="A19" s="568"/>
      <c r="B19" s="568"/>
      <c r="C19" s="568" t="s">
        <v>472</v>
      </c>
      <c r="D19" s="568"/>
      <c r="E19" s="575">
        <v>-65</v>
      </c>
      <c r="F19" s="571"/>
      <c r="G19" s="575">
        <v>15</v>
      </c>
      <c r="H19" s="571"/>
      <c r="I19" s="575">
        <v>0</v>
      </c>
      <c r="J19" s="571"/>
      <c r="K19" s="575">
        <v>0</v>
      </c>
    </row>
    <row r="20" spans="1:11" s="572" customFormat="1" ht="12.65" customHeight="1" x14ac:dyDescent="0.25">
      <c r="A20" s="569"/>
      <c r="B20" s="569"/>
      <c r="C20" s="569" t="s">
        <v>473</v>
      </c>
      <c r="D20" s="569"/>
      <c r="E20" s="573">
        <v>0</v>
      </c>
      <c r="F20" s="574"/>
      <c r="G20" s="573">
        <v>0</v>
      </c>
      <c r="H20" s="574"/>
      <c r="I20" s="573">
        <v>-79</v>
      </c>
      <c r="J20" s="574"/>
      <c r="K20" s="573">
        <v>0</v>
      </c>
    </row>
    <row r="21" spans="1:11" s="572" customFormat="1" ht="12.65" customHeight="1" x14ac:dyDescent="0.25">
      <c r="A21" s="568"/>
      <c r="B21" s="568"/>
      <c r="C21" s="568" t="s">
        <v>474</v>
      </c>
      <c r="D21" s="568"/>
      <c r="E21" s="575">
        <v>-70</v>
      </c>
      <c r="F21" s="571"/>
      <c r="G21" s="575">
        <v>-203</v>
      </c>
      <c r="H21" s="571"/>
      <c r="I21" s="575">
        <v>2</v>
      </c>
      <c r="J21" s="571"/>
      <c r="K21" s="575">
        <v>-326</v>
      </c>
    </row>
    <row r="22" spans="1:11" s="572" customFormat="1" ht="12.65" customHeight="1" x14ac:dyDescent="0.25">
      <c r="A22" s="569"/>
      <c r="B22" s="569"/>
      <c r="C22" s="569" t="s">
        <v>475</v>
      </c>
      <c r="D22" s="569"/>
      <c r="E22" s="573">
        <v>0</v>
      </c>
      <c r="F22" s="574"/>
      <c r="G22" s="573">
        <v>0</v>
      </c>
      <c r="H22" s="574"/>
      <c r="I22" s="573">
        <v>0</v>
      </c>
      <c r="J22" s="574"/>
      <c r="K22" s="573">
        <v>-18</v>
      </c>
    </row>
    <row r="23" spans="1:11" s="572" customFormat="1" ht="12.65" customHeight="1" x14ac:dyDescent="0.25">
      <c r="A23" s="568"/>
      <c r="B23" s="568"/>
      <c r="C23" s="568" t="s">
        <v>464</v>
      </c>
      <c r="D23" s="568"/>
      <c r="E23" s="579">
        <v>0</v>
      </c>
      <c r="F23" s="571"/>
      <c r="G23" s="579">
        <v>-432</v>
      </c>
      <c r="H23" s="571"/>
      <c r="I23" s="579">
        <v>-111</v>
      </c>
      <c r="J23" s="571"/>
      <c r="K23" s="579">
        <v>21</v>
      </c>
    </row>
    <row r="24" spans="1:11" s="572" customFormat="1" ht="12.65" customHeight="1" x14ac:dyDescent="0.25">
      <c r="A24" s="681" t="s">
        <v>476</v>
      </c>
      <c r="B24" s="681"/>
      <c r="C24" s="681"/>
      <c r="D24" s="569"/>
      <c r="E24" s="580">
        <v>8666</v>
      </c>
      <c r="F24" s="569"/>
      <c r="G24" s="580">
        <v>8963</v>
      </c>
      <c r="H24" s="574"/>
      <c r="I24" s="580">
        <v>9342</v>
      </c>
      <c r="J24" s="574"/>
      <c r="K24" s="580">
        <v>9831</v>
      </c>
    </row>
    <row r="25" spans="1:11" s="572" customFormat="1" ht="12.65" customHeight="1" x14ac:dyDescent="0.25">
      <c r="A25" s="679" t="s">
        <v>437</v>
      </c>
      <c r="B25" s="679"/>
      <c r="C25" s="679"/>
      <c r="D25" s="568"/>
      <c r="E25" s="581">
        <v>3439</v>
      </c>
      <c r="F25" s="568"/>
      <c r="G25" s="581">
        <v>3230</v>
      </c>
      <c r="H25" s="571"/>
      <c r="I25" s="581">
        <v>3583</v>
      </c>
      <c r="J25" s="571"/>
      <c r="K25" s="581">
        <v>4075</v>
      </c>
    </row>
    <row r="26" spans="1:11" s="572" customFormat="1" ht="12.65" customHeight="1" x14ac:dyDescent="0.25">
      <c r="A26" s="681"/>
      <c r="B26" s="681"/>
      <c r="C26" s="681"/>
      <c r="D26" s="569"/>
      <c r="E26" s="582"/>
      <c r="F26" s="569"/>
      <c r="G26" s="583"/>
      <c r="H26" s="569"/>
      <c r="I26" s="583"/>
      <c r="J26" s="569"/>
      <c r="K26" s="583"/>
    </row>
    <row r="27" spans="1:11" s="572" customFormat="1" ht="12.65" customHeight="1" x14ac:dyDescent="0.25">
      <c r="A27" s="679" t="s">
        <v>477</v>
      </c>
      <c r="B27" s="679"/>
      <c r="C27" s="679"/>
      <c r="D27" s="568"/>
      <c r="E27" s="570">
        <v>3327</v>
      </c>
      <c r="F27" s="568"/>
      <c r="G27" s="570">
        <v>2316</v>
      </c>
      <c r="H27" s="571"/>
      <c r="I27" s="570">
        <v>3395</v>
      </c>
      <c r="J27" s="571"/>
      <c r="K27" s="570">
        <v>3731</v>
      </c>
    </row>
    <row r="28" spans="1:11" s="572" customFormat="1" ht="12.65" customHeight="1" x14ac:dyDescent="0.25">
      <c r="A28" s="569"/>
      <c r="B28" s="569"/>
      <c r="C28" s="569"/>
      <c r="D28" s="569"/>
      <c r="E28" s="569"/>
      <c r="F28" s="569"/>
      <c r="G28" s="569"/>
      <c r="H28" s="569"/>
      <c r="I28" s="569"/>
      <c r="J28" s="569"/>
      <c r="K28" s="569"/>
    </row>
    <row r="29" spans="1:11" s="572" customFormat="1" ht="12.65" customHeight="1" x14ac:dyDescent="0.25">
      <c r="A29" s="679" t="s">
        <v>450</v>
      </c>
      <c r="B29" s="679"/>
      <c r="C29" s="679"/>
      <c r="D29" s="568"/>
      <c r="E29" s="584">
        <v>0.28399999999999997</v>
      </c>
      <c r="F29" s="568"/>
      <c r="G29" s="584">
        <v>0.26400000000000001</v>
      </c>
      <c r="H29" s="571"/>
      <c r="I29" s="584">
        <v>0.27600000000000002</v>
      </c>
      <c r="J29" s="571"/>
      <c r="K29" s="584">
        <v>0.29199999999999998</v>
      </c>
    </row>
    <row r="30" spans="1:11" s="572" customFormat="1" ht="12.65" customHeight="1" x14ac:dyDescent="0.25">
      <c r="A30" s="681" t="s">
        <v>478</v>
      </c>
      <c r="B30" s="681"/>
      <c r="C30" s="681"/>
      <c r="D30" s="569"/>
      <c r="E30" s="585">
        <v>0.27399999999999997</v>
      </c>
      <c r="F30" s="569"/>
      <c r="G30" s="585">
        <v>0.19399999999999998</v>
      </c>
      <c r="H30" s="574"/>
      <c r="I30" s="585">
        <v>0.26100000000000001</v>
      </c>
      <c r="J30" s="574"/>
      <c r="K30" s="585">
        <v>0.26800000000000002</v>
      </c>
    </row>
    <row r="31" spans="1:11" s="572" customFormat="1" ht="12.65" customHeight="1" x14ac:dyDescent="0.25">
      <c r="A31" s="586"/>
      <c r="B31" s="586"/>
      <c r="C31" s="586"/>
      <c r="D31" s="586"/>
      <c r="E31" s="586"/>
      <c r="F31" s="586"/>
      <c r="G31" s="586"/>
      <c r="H31" s="586"/>
      <c r="I31" s="586"/>
      <c r="J31" s="586"/>
      <c r="K31" s="586"/>
    </row>
    <row r="32" spans="1:11" s="572" customFormat="1" ht="12.65" customHeight="1" x14ac:dyDescent="0.25">
      <c r="A32" s="680" t="s">
        <v>389</v>
      </c>
      <c r="B32" s="680"/>
      <c r="C32" s="680"/>
      <c r="D32" s="569"/>
      <c r="E32" s="574"/>
      <c r="F32" s="569"/>
      <c r="G32" s="574"/>
      <c r="H32" s="574"/>
      <c r="I32" s="574"/>
      <c r="J32" s="574"/>
      <c r="K32" s="574"/>
    </row>
    <row r="33" spans="1:13" s="572" customFormat="1" ht="12.65" customHeight="1" x14ac:dyDescent="0.25">
      <c r="A33" s="679" t="s">
        <v>390</v>
      </c>
      <c r="B33" s="679"/>
      <c r="C33" s="679"/>
      <c r="D33" s="568"/>
      <c r="E33" s="587">
        <v>23910</v>
      </c>
      <c r="F33" s="568"/>
      <c r="G33" s="587">
        <v>22201</v>
      </c>
      <c r="H33" s="571"/>
      <c r="I33" s="587">
        <v>22339</v>
      </c>
      <c r="J33" s="571"/>
      <c r="K33" s="587">
        <v>23575</v>
      </c>
    </row>
    <row r="34" spans="1:13" s="572" customFormat="1" ht="12.65" customHeight="1" x14ac:dyDescent="0.25">
      <c r="A34" s="681" t="s">
        <v>381</v>
      </c>
      <c r="B34" s="681"/>
      <c r="C34" s="681"/>
      <c r="D34" s="569"/>
      <c r="E34" s="574"/>
      <c r="F34" s="569"/>
      <c r="G34" s="574"/>
      <c r="H34" s="574"/>
      <c r="I34" s="574"/>
      <c r="J34" s="574"/>
      <c r="K34" s="574"/>
    </row>
    <row r="35" spans="1:13" s="572" customFormat="1" ht="12.65" customHeight="1" x14ac:dyDescent="0.25">
      <c r="A35" s="586"/>
      <c r="B35" s="586"/>
      <c r="C35" s="568" t="s">
        <v>391</v>
      </c>
      <c r="D35" s="568"/>
      <c r="E35" s="588">
        <v>7481</v>
      </c>
      <c r="F35" s="568"/>
      <c r="G35" s="588">
        <v>7536</v>
      </c>
      <c r="H35" s="571"/>
      <c r="I35" s="588">
        <v>7721</v>
      </c>
      <c r="J35" s="571"/>
      <c r="K35" s="588">
        <v>7863</v>
      </c>
    </row>
    <row r="36" spans="1:13" s="572" customFormat="1" ht="12.65" customHeight="1" x14ac:dyDescent="0.25">
      <c r="A36" s="589"/>
      <c r="B36" s="589"/>
      <c r="C36" s="569" t="s">
        <v>392</v>
      </c>
      <c r="D36" s="569"/>
      <c r="E36" s="590">
        <v>1658</v>
      </c>
      <c r="F36" s="569"/>
      <c r="G36" s="590">
        <v>1460</v>
      </c>
      <c r="H36" s="574"/>
      <c r="I36" s="590">
        <v>1206</v>
      </c>
      <c r="J36" s="574"/>
      <c r="K36" s="590">
        <v>1009</v>
      </c>
    </row>
    <row r="37" spans="1:13" s="572" customFormat="1" ht="12.65" customHeight="1" x14ac:dyDescent="0.25">
      <c r="A37" s="679" t="s">
        <v>383</v>
      </c>
      <c r="B37" s="679"/>
      <c r="C37" s="679"/>
      <c r="D37" s="568"/>
      <c r="E37" s="586"/>
      <c r="F37" s="568"/>
      <c r="G37" s="586"/>
      <c r="H37" s="571"/>
      <c r="I37" s="586"/>
      <c r="J37" s="571"/>
      <c r="K37" s="586"/>
    </row>
    <row r="38" spans="1:13" s="572" customFormat="1" ht="12.65" customHeight="1" x14ac:dyDescent="0.25">
      <c r="A38" s="589"/>
      <c r="B38" s="589"/>
      <c r="C38" s="569" t="s">
        <v>384</v>
      </c>
      <c r="D38" s="569"/>
      <c r="E38" s="591">
        <v>493</v>
      </c>
      <c r="F38" s="569"/>
      <c r="G38" s="591">
        <v>492</v>
      </c>
      <c r="H38" s="574"/>
      <c r="I38" s="591">
        <v>462</v>
      </c>
      <c r="J38" s="574"/>
      <c r="K38" s="591">
        <v>472</v>
      </c>
      <c r="L38" s="592"/>
      <c r="M38" s="592"/>
    </row>
    <row r="39" spans="1:13" s="572" customFormat="1" ht="12.65" customHeight="1" x14ac:dyDescent="0.25">
      <c r="A39" s="682" t="s">
        <v>393</v>
      </c>
      <c r="B39" s="682"/>
      <c r="C39" s="682"/>
      <c r="D39" s="568"/>
      <c r="E39" s="593">
        <v>15264</v>
      </c>
      <c r="F39" s="568"/>
      <c r="G39" s="593">
        <v>13697</v>
      </c>
      <c r="H39" s="571"/>
      <c r="I39" s="593">
        <v>13874</v>
      </c>
      <c r="J39" s="571"/>
      <c r="K39" s="593">
        <v>15175</v>
      </c>
      <c r="L39" s="592"/>
      <c r="M39" s="592"/>
    </row>
    <row r="40" spans="1:13" s="572" customFormat="1" ht="12.65" customHeight="1" x14ac:dyDescent="0.25">
      <c r="A40" s="578"/>
      <c r="B40" s="589"/>
      <c r="C40" s="589"/>
      <c r="D40" s="569"/>
      <c r="E40" s="582"/>
      <c r="F40" s="569"/>
      <c r="G40" s="582"/>
      <c r="H40" s="574"/>
      <c r="I40" s="582"/>
      <c r="J40" s="574"/>
      <c r="K40" s="582"/>
      <c r="L40" s="592"/>
      <c r="M40" s="592"/>
    </row>
    <row r="41" spans="1:13" s="572" customFormat="1" ht="12.65" customHeight="1" x14ac:dyDescent="0.25">
      <c r="A41" s="679" t="s">
        <v>37</v>
      </c>
      <c r="B41" s="679"/>
      <c r="C41" s="679"/>
      <c r="D41" s="568"/>
      <c r="E41" s="587">
        <v>2660</v>
      </c>
      <c r="F41" s="568"/>
      <c r="G41" s="587">
        <v>1821</v>
      </c>
      <c r="H41" s="571"/>
      <c r="I41" s="587">
        <v>2483</v>
      </c>
      <c r="J41" s="571"/>
      <c r="K41" s="587">
        <v>2717</v>
      </c>
    </row>
    <row r="42" spans="1:13" s="572" customFormat="1" ht="12.65" customHeight="1" x14ac:dyDescent="0.25">
      <c r="A42" s="681" t="s">
        <v>479</v>
      </c>
      <c r="B42" s="681"/>
      <c r="C42" s="681"/>
      <c r="D42" s="569"/>
      <c r="E42" s="590">
        <v>2743</v>
      </c>
      <c r="F42" s="569"/>
      <c r="G42" s="590">
        <v>2500</v>
      </c>
      <c r="H42" s="574"/>
      <c r="I42" s="590">
        <v>2623</v>
      </c>
      <c r="J42" s="574"/>
      <c r="K42" s="590">
        <v>2977</v>
      </c>
    </row>
    <row r="43" spans="1:13" s="572" customFormat="1" ht="12.65" customHeight="1" x14ac:dyDescent="0.25">
      <c r="A43" s="679"/>
      <c r="B43" s="679"/>
      <c r="C43" s="679"/>
      <c r="D43" s="568"/>
      <c r="E43" s="571"/>
      <c r="F43" s="568"/>
      <c r="G43" s="571"/>
      <c r="H43" s="571"/>
      <c r="I43" s="571"/>
      <c r="J43" s="571"/>
      <c r="K43" s="571"/>
    </row>
    <row r="44" spans="1:13" s="572" customFormat="1" ht="12.65" customHeight="1" x14ac:dyDescent="0.25">
      <c r="A44" s="681" t="s">
        <v>480</v>
      </c>
      <c r="B44" s="681"/>
      <c r="C44" s="681"/>
      <c r="D44" s="569"/>
      <c r="E44" s="585">
        <v>0.17399999999999999</v>
      </c>
      <c r="F44" s="569"/>
      <c r="G44" s="585">
        <v>0.13300000000000001</v>
      </c>
      <c r="H44" s="574"/>
      <c r="I44" s="585">
        <v>0.17899999999999999</v>
      </c>
      <c r="J44" s="574"/>
      <c r="K44" s="585">
        <v>0.17899999999999999</v>
      </c>
    </row>
    <row r="45" spans="1:13" s="572" customFormat="1" ht="12.65" customHeight="1" x14ac:dyDescent="0.25">
      <c r="A45" s="679" t="s">
        <v>481</v>
      </c>
      <c r="B45" s="679"/>
      <c r="C45" s="679"/>
      <c r="D45" s="568"/>
      <c r="E45" s="584">
        <v>0.18</v>
      </c>
      <c r="F45" s="568"/>
      <c r="G45" s="584">
        <v>0.18300000000000002</v>
      </c>
      <c r="H45" s="571"/>
      <c r="I45" s="584">
        <v>0.189</v>
      </c>
      <c r="J45" s="571"/>
      <c r="K45" s="584">
        <v>0.19600000000000001</v>
      </c>
    </row>
    <row r="46" spans="1:13" s="567" customFormat="1" ht="15" customHeight="1" x14ac:dyDescent="0.2"/>
    <row r="47" spans="1:13" s="567" customFormat="1" ht="15" customHeight="1" x14ac:dyDescent="0.2"/>
    <row r="48" spans="1:13" ht="15" customHeight="1" x14ac:dyDescent="0.25"/>
    <row r="49" ht="15" customHeight="1" x14ac:dyDescent="0.25"/>
  </sheetData>
  <mergeCells count="27">
    <mergeCell ref="A45:C45"/>
    <mergeCell ref="A39:C39"/>
    <mergeCell ref="A41:C41"/>
    <mergeCell ref="A43:C43"/>
    <mergeCell ref="A42:C42"/>
    <mergeCell ref="A44:C44"/>
    <mergeCell ref="A30:C30"/>
    <mergeCell ref="A32:C32"/>
    <mergeCell ref="A33:C33"/>
    <mergeCell ref="A34:C34"/>
    <mergeCell ref="A37:C37"/>
    <mergeCell ref="A25:C25"/>
    <mergeCell ref="A24:C24"/>
    <mergeCell ref="A27:C27"/>
    <mergeCell ref="A26:C26"/>
    <mergeCell ref="A29:C29"/>
    <mergeCell ref="A13:C13"/>
    <mergeCell ref="A16:C16"/>
    <mergeCell ref="A15:C15"/>
    <mergeCell ref="A17:C17"/>
    <mergeCell ref="B18:C18"/>
    <mergeCell ref="A5:C5"/>
    <mergeCell ref="A6:C6"/>
    <mergeCell ref="A7:C7"/>
    <mergeCell ref="A3:K3"/>
    <mergeCell ref="A1:K1"/>
    <mergeCell ref="A2:K2"/>
  </mergeCells>
  <pageMargins left="0.75" right="0.75" top="1" bottom="1" header="0.5" footer="0.5"/>
  <pageSetup scale="75" orientation="portrait" r:id="rId1"/>
  <headerFooter>
    <oddFooter>&amp;L_x000D_&amp;1#&amp;"Aptos"&amp;10&amp;K000000 Information Classification: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58"/>
  <sheetViews>
    <sheetView showGridLines="0" showRuler="0" zoomScaleNormal="100" workbookViewId="0">
      <selection activeCell="A56" sqref="A56:S56"/>
    </sheetView>
  </sheetViews>
  <sheetFormatPr defaultColWidth="13.1796875" defaultRowHeight="12.5" x14ac:dyDescent="0.25"/>
  <cols>
    <col min="1" max="1" width="56.54296875" customWidth="1"/>
    <col min="2" max="2" width="0.81640625"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6" width="10.54296875" customWidth="1"/>
  </cols>
  <sheetData>
    <row r="1" spans="1:19" ht="15" customHeight="1" x14ac:dyDescent="0.3">
      <c r="A1" s="598" t="s">
        <v>0</v>
      </c>
      <c r="B1" s="598"/>
      <c r="C1" s="598"/>
      <c r="D1" s="598"/>
      <c r="E1" s="598"/>
      <c r="F1" s="598"/>
      <c r="G1" s="598"/>
      <c r="H1" s="598"/>
      <c r="I1" s="598"/>
      <c r="J1" s="598"/>
      <c r="K1" s="598"/>
      <c r="L1" s="598"/>
      <c r="M1" s="598"/>
      <c r="N1" s="598"/>
      <c r="O1" s="598"/>
      <c r="P1" s="598"/>
      <c r="Q1" s="598"/>
      <c r="R1" s="598"/>
      <c r="S1" s="598"/>
    </row>
    <row r="2" spans="1:19" ht="15" customHeight="1" x14ac:dyDescent="0.3">
      <c r="A2" s="598" t="s">
        <v>1</v>
      </c>
      <c r="B2" s="598"/>
      <c r="C2" s="598"/>
      <c r="D2" s="598"/>
      <c r="E2" s="598"/>
      <c r="F2" s="598"/>
      <c r="G2" s="598"/>
      <c r="H2" s="598"/>
      <c r="I2" s="598"/>
      <c r="J2" s="598"/>
      <c r="K2" s="598"/>
      <c r="L2" s="598"/>
      <c r="M2" s="598"/>
      <c r="N2" s="598"/>
      <c r="O2" s="598"/>
      <c r="P2" s="598"/>
      <c r="Q2" s="598"/>
      <c r="R2" s="598"/>
      <c r="S2" s="598"/>
    </row>
    <row r="3" spans="1:19" ht="15" customHeight="1" x14ac:dyDescent="0.3">
      <c r="A3" s="598" t="s">
        <v>482</v>
      </c>
      <c r="B3" s="598"/>
      <c r="C3" s="598"/>
      <c r="D3" s="598"/>
      <c r="E3" s="598"/>
      <c r="F3" s="598"/>
      <c r="G3" s="598"/>
      <c r="H3" s="598"/>
      <c r="I3" s="598"/>
      <c r="J3" s="598"/>
      <c r="K3" s="598"/>
      <c r="L3" s="598"/>
      <c r="M3" s="598"/>
      <c r="N3" s="598"/>
      <c r="O3" s="598"/>
      <c r="P3" s="598"/>
      <c r="Q3" s="598"/>
      <c r="R3" s="598"/>
      <c r="S3" s="598"/>
    </row>
    <row r="4" spans="1:19" ht="15" customHeight="1" x14ac:dyDescent="0.25">
      <c r="A4" s="485"/>
      <c r="B4" s="137"/>
      <c r="C4" s="484"/>
      <c r="D4" s="412"/>
      <c r="E4" s="412"/>
      <c r="F4" s="412"/>
      <c r="G4" s="412"/>
      <c r="H4" s="137"/>
      <c r="I4" s="484"/>
      <c r="J4" s="412"/>
      <c r="K4" s="412"/>
      <c r="L4" s="137"/>
      <c r="M4" s="484"/>
      <c r="N4" s="412"/>
      <c r="O4" s="412"/>
      <c r="P4" s="137"/>
      <c r="Q4" s="484"/>
      <c r="R4" s="412"/>
      <c r="S4" s="412"/>
    </row>
    <row r="5" spans="1:19" ht="15" customHeight="1" x14ac:dyDescent="0.25">
      <c r="A5" s="486" t="s">
        <v>483</v>
      </c>
      <c r="B5" s="137"/>
      <c r="C5" s="616" t="s">
        <v>484</v>
      </c>
      <c r="D5" s="616"/>
      <c r="E5" s="616"/>
      <c r="F5" s="616"/>
      <c r="G5" s="616"/>
      <c r="H5" s="137"/>
      <c r="I5" s="616" t="s">
        <v>485</v>
      </c>
      <c r="J5" s="616"/>
      <c r="K5" s="616"/>
      <c r="L5" s="137"/>
      <c r="M5" s="616" t="s">
        <v>486</v>
      </c>
      <c r="N5" s="616"/>
      <c r="O5" s="616"/>
      <c r="P5" s="137"/>
      <c r="Q5" s="616" t="s">
        <v>487</v>
      </c>
      <c r="R5" s="616"/>
      <c r="S5" s="616"/>
    </row>
    <row r="6" spans="1:19" ht="15" customHeight="1" x14ac:dyDescent="0.25">
      <c r="A6" s="487" t="s">
        <v>282</v>
      </c>
      <c r="B6" s="137"/>
      <c r="C6" s="138" t="s">
        <v>69</v>
      </c>
      <c r="D6" s="139"/>
      <c r="E6" s="138" t="s">
        <v>72</v>
      </c>
      <c r="F6" s="139"/>
      <c r="G6" s="140" t="s">
        <v>73</v>
      </c>
      <c r="H6" s="137"/>
      <c r="I6" s="138" t="s">
        <v>488</v>
      </c>
      <c r="J6" s="139"/>
      <c r="K6" s="138" t="s">
        <v>489</v>
      </c>
      <c r="L6" s="137"/>
      <c r="M6" s="138" t="s">
        <v>488</v>
      </c>
      <c r="N6" s="139"/>
      <c r="O6" s="138" t="s">
        <v>489</v>
      </c>
      <c r="P6" s="137"/>
      <c r="Q6" s="138" t="s">
        <v>488</v>
      </c>
      <c r="R6" s="139"/>
      <c r="S6" s="138" t="s">
        <v>489</v>
      </c>
    </row>
    <row r="7" spans="1:19" ht="12.65" customHeight="1" x14ac:dyDescent="0.25">
      <c r="A7" s="367" t="s">
        <v>490</v>
      </c>
      <c r="B7" s="488"/>
      <c r="C7" s="489"/>
      <c r="D7" s="488"/>
      <c r="E7" s="489"/>
      <c r="F7" s="488"/>
      <c r="G7" s="489"/>
      <c r="H7" s="488"/>
      <c r="I7" s="489"/>
      <c r="J7" s="488"/>
      <c r="K7" s="489"/>
      <c r="L7" s="488"/>
      <c r="M7" s="489"/>
      <c r="N7" s="488"/>
      <c r="O7" s="489"/>
      <c r="P7" s="488"/>
      <c r="Q7" s="489"/>
      <c r="R7" s="488"/>
      <c r="S7" s="489"/>
    </row>
    <row r="8" spans="1:19" ht="12.65" customHeight="1" x14ac:dyDescent="0.25">
      <c r="A8" s="368" t="s">
        <v>77</v>
      </c>
      <c r="B8" s="488"/>
      <c r="C8" s="488"/>
      <c r="D8" s="488"/>
      <c r="E8" s="488"/>
      <c r="F8" s="488"/>
      <c r="G8" s="488"/>
      <c r="H8" s="488"/>
      <c r="I8" s="488"/>
      <c r="J8" s="488"/>
      <c r="K8" s="488"/>
      <c r="L8" s="488"/>
      <c r="M8" s="488"/>
      <c r="N8" s="488"/>
      <c r="O8" s="488"/>
      <c r="P8" s="488"/>
      <c r="Q8" s="488"/>
      <c r="R8" s="488"/>
      <c r="S8" s="488"/>
    </row>
    <row r="9" spans="1:19" ht="12.65" customHeight="1" x14ac:dyDescent="0.25">
      <c r="A9" s="496" t="s">
        <v>78</v>
      </c>
      <c r="B9" s="368"/>
      <c r="C9" s="490">
        <v>1304</v>
      </c>
      <c r="D9" s="395"/>
      <c r="E9" s="490">
        <v>1409</v>
      </c>
      <c r="F9" s="397"/>
      <c r="G9" s="491">
        <v>1468</v>
      </c>
      <c r="H9" s="368"/>
      <c r="I9" s="490">
        <v>9</v>
      </c>
      <c r="J9" s="368"/>
      <c r="K9" s="490">
        <v>-2</v>
      </c>
      <c r="L9" s="368"/>
      <c r="M9" s="490">
        <v>1459</v>
      </c>
      <c r="N9" s="368"/>
      <c r="O9" s="490">
        <v>1470</v>
      </c>
      <c r="P9" s="368"/>
      <c r="Q9" s="411">
        <v>0.11900000000000001</v>
      </c>
      <c r="R9" s="368"/>
      <c r="S9" s="411">
        <v>4.2999999999999997E-2</v>
      </c>
    </row>
    <row r="10" spans="1:19" ht="12.65" customHeight="1" x14ac:dyDescent="0.25">
      <c r="A10" s="496" t="s">
        <v>491</v>
      </c>
      <c r="B10" s="368"/>
      <c r="C10" s="437">
        <v>600</v>
      </c>
      <c r="D10" s="395"/>
      <c r="E10" s="437">
        <v>724</v>
      </c>
      <c r="F10" s="397"/>
      <c r="G10" s="438">
        <v>772</v>
      </c>
      <c r="H10" s="368"/>
      <c r="I10" s="437">
        <v>1</v>
      </c>
      <c r="J10" s="368"/>
      <c r="K10" s="437">
        <v>0</v>
      </c>
      <c r="L10" s="368"/>
      <c r="M10" s="437">
        <v>771</v>
      </c>
      <c r="N10" s="368"/>
      <c r="O10" s="437">
        <v>772</v>
      </c>
      <c r="P10" s="368"/>
      <c r="Q10" s="411">
        <v>0.28500000000000003</v>
      </c>
      <c r="R10" s="368"/>
      <c r="S10" s="411">
        <v>6.6000000000000003E-2</v>
      </c>
    </row>
    <row r="11" spans="1:19" ht="12.65" customHeight="1" x14ac:dyDescent="0.25">
      <c r="A11" s="496" t="s">
        <v>492</v>
      </c>
      <c r="B11" s="368"/>
      <c r="C11" s="437">
        <v>393</v>
      </c>
      <c r="D11" s="395"/>
      <c r="E11" s="437">
        <v>435</v>
      </c>
      <c r="F11" s="397"/>
      <c r="G11" s="438">
        <v>494</v>
      </c>
      <c r="H11" s="368"/>
      <c r="I11" s="437">
        <v>0</v>
      </c>
      <c r="J11" s="368"/>
      <c r="K11" s="437">
        <v>0</v>
      </c>
      <c r="L11" s="368"/>
      <c r="M11" s="437">
        <v>494</v>
      </c>
      <c r="N11" s="368"/>
      <c r="O11" s="437">
        <v>494</v>
      </c>
      <c r="P11" s="368"/>
      <c r="Q11" s="411">
        <v>0.25700000000000001</v>
      </c>
      <c r="R11" s="368"/>
      <c r="S11" s="411">
        <v>0.13600000000000001</v>
      </c>
    </row>
    <row r="12" spans="1:19" ht="12.65" customHeight="1" x14ac:dyDescent="0.25">
      <c r="A12" s="496" t="s">
        <v>81</v>
      </c>
      <c r="B12" s="368"/>
      <c r="C12" s="437">
        <v>126</v>
      </c>
      <c r="D12" s="395"/>
      <c r="E12" s="437">
        <v>116</v>
      </c>
      <c r="F12" s="397"/>
      <c r="G12" s="438">
        <v>150</v>
      </c>
      <c r="H12" s="368"/>
      <c r="I12" s="437">
        <v>0</v>
      </c>
      <c r="J12" s="368"/>
      <c r="K12" s="437">
        <v>0</v>
      </c>
      <c r="L12" s="368"/>
      <c r="M12" s="437">
        <v>150</v>
      </c>
      <c r="N12" s="368"/>
      <c r="O12" s="437">
        <v>150</v>
      </c>
      <c r="P12" s="368"/>
      <c r="Q12" s="411">
        <v>0.19</v>
      </c>
      <c r="R12" s="368"/>
      <c r="S12" s="411">
        <v>0.29300000000000004</v>
      </c>
    </row>
    <row r="13" spans="1:19" ht="12.65" customHeight="1" x14ac:dyDescent="0.25">
      <c r="A13" s="496" t="s">
        <v>493</v>
      </c>
      <c r="B13" s="368"/>
      <c r="C13" s="437">
        <v>169</v>
      </c>
      <c r="D13" s="395"/>
      <c r="E13" s="437">
        <v>169</v>
      </c>
      <c r="F13" s="397"/>
      <c r="G13" s="438">
        <v>166</v>
      </c>
      <c r="H13" s="368"/>
      <c r="I13" s="437">
        <v>0</v>
      </c>
      <c r="J13" s="368"/>
      <c r="K13" s="437">
        <v>0</v>
      </c>
      <c r="L13" s="368"/>
      <c r="M13" s="437">
        <v>166</v>
      </c>
      <c r="N13" s="368"/>
      <c r="O13" s="437">
        <v>166</v>
      </c>
      <c r="P13" s="368"/>
      <c r="Q13" s="411">
        <v>-1.8000000000000002E-2</v>
      </c>
      <c r="R13" s="368"/>
      <c r="S13" s="411">
        <v>-1.8000000000000002E-2</v>
      </c>
    </row>
    <row r="14" spans="1:19" ht="12.65" customHeight="1" x14ac:dyDescent="0.25">
      <c r="A14" s="496" t="s">
        <v>494</v>
      </c>
      <c r="B14" s="368"/>
      <c r="C14" s="437">
        <v>127</v>
      </c>
      <c r="D14" s="395"/>
      <c r="E14" s="437">
        <v>107</v>
      </c>
      <c r="F14" s="397"/>
      <c r="G14" s="438">
        <v>138</v>
      </c>
      <c r="H14" s="368"/>
      <c r="I14" s="437">
        <v>0</v>
      </c>
      <c r="J14" s="368"/>
      <c r="K14" s="437">
        <v>0</v>
      </c>
      <c r="L14" s="368"/>
      <c r="M14" s="437">
        <v>138</v>
      </c>
      <c r="N14" s="368"/>
      <c r="O14" s="437">
        <v>138</v>
      </c>
      <c r="P14" s="368"/>
      <c r="Q14" s="411">
        <v>8.6999999999999994E-2</v>
      </c>
      <c r="R14" s="368"/>
      <c r="S14" s="411">
        <v>0.28999999999999998</v>
      </c>
    </row>
    <row r="15" spans="1:19" ht="12.65" customHeight="1" x14ac:dyDescent="0.25">
      <c r="A15" s="368" t="s">
        <v>28</v>
      </c>
      <c r="B15" s="368"/>
      <c r="C15" s="492">
        <v>2719</v>
      </c>
      <c r="D15" s="395"/>
      <c r="E15" s="492">
        <v>2960</v>
      </c>
      <c r="F15" s="397"/>
      <c r="G15" s="493">
        <v>3188</v>
      </c>
      <c r="H15" s="368"/>
      <c r="I15" s="492">
        <v>10</v>
      </c>
      <c r="J15" s="368"/>
      <c r="K15" s="492">
        <v>-2</v>
      </c>
      <c r="L15" s="368"/>
      <c r="M15" s="492">
        <v>3178</v>
      </c>
      <c r="N15" s="368"/>
      <c r="O15" s="492">
        <v>3190</v>
      </c>
      <c r="P15" s="368"/>
      <c r="Q15" s="411">
        <v>0.16899999999999998</v>
      </c>
      <c r="R15" s="368"/>
      <c r="S15" s="411">
        <v>7.8E-2</v>
      </c>
    </row>
    <row r="16" spans="1:19" ht="12.65" customHeight="1" x14ac:dyDescent="0.25">
      <c r="A16" s="368" t="s">
        <v>29</v>
      </c>
      <c r="B16" s="368"/>
      <c r="C16" s="437">
        <v>729</v>
      </c>
      <c r="D16" s="395"/>
      <c r="E16" s="437">
        <v>835</v>
      </c>
      <c r="F16" s="397"/>
      <c r="G16" s="438">
        <v>860</v>
      </c>
      <c r="H16" s="368"/>
      <c r="I16" s="437">
        <v>4</v>
      </c>
      <c r="J16" s="368"/>
      <c r="K16" s="437">
        <v>-1</v>
      </c>
      <c r="L16" s="368"/>
      <c r="M16" s="437">
        <v>856</v>
      </c>
      <c r="N16" s="368"/>
      <c r="O16" s="437">
        <v>861</v>
      </c>
      <c r="P16" s="368"/>
      <c r="Q16" s="411">
        <v>0.17399999999999999</v>
      </c>
      <c r="R16" s="368"/>
      <c r="S16" s="411">
        <v>3.1000000000000003E-2</v>
      </c>
    </row>
    <row r="17" spans="1:19" ht="12.65" customHeight="1" x14ac:dyDescent="0.25">
      <c r="A17" s="368" t="s">
        <v>89</v>
      </c>
      <c r="B17" s="368"/>
      <c r="C17" s="494">
        <v>0</v>
      </c>
      <c r="D17" s="395"/>
      <c r="E17" s="494">
        <v>1</v>
      </c>
      <c r="F17" s="395"/>
      <c r="G17" s="495">
        <v>0</v>
      </c>
      <c r="H17" s="368"/>
      <c r="I17" s="494">
        <v>0</v>
      </c>
      <c r="J17" s="368"/>
      <c r="K17" s="494">
        <v>0</v>
      </c>
      <c r="L17" s="368"/>
      <c r="M17" s="494">
        <v>0</v>
      </c>
      <c r="N17" s="368"/>
      <c r="O17" s="494">
        <v>0</v>
      </c>
      <c r="P17" s="368"/>
      <c r="Q17" s="395" t="s">
        <v>88</v>
      </c>
      <c r="R17" s="368"/>
      <c r="S17" s="395" t="s">
        <v>88</v>
      </c>
    </row>
    <row r="18" spans="1:19" ht="12.65" customHeight="1" x14ac:dyDescent="0.25">
      <c r="A18" s="496" t="s">
        <v>31</v>
      </c>
      <c r="B18" s="368"/>
      <c r="C18" s="497">
        <v>3448</v>
      </c>
      <c r="D18" s="395"/>
      <c r="E18" s="497">
        <v>3796</v>
      </c>
      <c r="F18" s="397"/>
      <c r="G18" s="498">
        <v>4048</v>
      </c>
      <c r="H18" s="368"/>
      <c r="I18" s="497">
        <v>14</v>
      </c>
      <c r="J18" s="368"/>
      <c r="K18" s="497">
        <v>-3</v>
      </c>
      <c r="L18" s="368"/>
      <c r="M18" s="497">
        <v>4034</v>
      </c>
      <c r="N18" s="368"/>
      <c r="O18" s="497">
        <v>4051</v>
      </c>
      <c r="P18" s="368"/>
      <c r="Q18" s="411">
        <v>0.17</v>
      </c>
      <c r="R18" s="368"/>
      <c r="S18" s="411">
        <v>6.7000000000000004E-2</v>
      </c>
    </row>
    <row r="19" spans="1:19" ht="13.4" customHeight="1" x14ac:dyDescent="0.25">
      <c r="A19" s="368"/>
      <c r="B19" s="368"/>
      <c r="C19" s="499"/>
      <c r="D19" s="368"/>
      <c r="E19" s="499"/>
      <c r="F19" s="368"/>
      <c r="G19" s="500"/>
      <c r="H19" s="368"/>
      <c r="I19" s="499"/>
      <c r="J19" s="368"/>
      <c r="K19" s="499"/>
      <c r="L19" s="368"/>
      <c r="M19" s="499"/>
      <c r="N19" s="368"/>
      <c r="O19" s="499"/>
      <c r="P19" s="368"/>
      <c r="Q19" s="368"/>
      <c r="R19" s="368"/>
      <c r="S19" s="368"/>
    </row>
    <row r="20" spans="1:19" ht="12.65" customHeight="1" x14ac:dyDescent="0.25">
      <c r="A20" s="368" t="s">
        <v>90</v>
      </c>
      <c r="B20" s="488"/>
      <c r="C20" s="488"/>
      <c r="D20" s="488"/>
      <c r="E20" s="488"/>
      <c r="F20" s="488"/>
      <c r="G20" s="488"/>
      <c r="H20" s="488"/>
      <c r="I20" s="488"/>
      <c r="J20" s="488"/>
      <c r="K20" s="488"/>
      <c r="L20" s="488"/>
      <c r="M20" s="488"/>
      <c r="N20" s="488"/>
      <c r="O20" s="488"/>
      <c r="P20" s="488"/>
      <c r="Q20" s="488"/>
      <c r="R20" s="488"/>
      <c r="S20" s="488"/>
    </row>
    <row r="21" spans="1:19" ht="12.65" customHeight="1" x14ac:dyDescent="0.25">
      <c r="A21" s="368" t="s">
        <v>91</v>
      </c>
      <c r="B21" s="368"/>
      <c r="C21" s="490">
        <v>1280</v>
      </c>
      <c r="D21" s="395"/>
      <c r="E21" s="490">
        <v>1441</v>
      </c>
      <c r="F21" s="397"/>
      <c r="G21" s="491">
        <v>1292</v>
      </c>
      <c r="H21" s="368"/>
      <c r="I21" s="490">
        <v>2</v>
      </c>
      <c r="J21" s="368"/>
      <c r="K21" s="490">
        <v>-4</v>
      </c>
      <c r="L21" s="368"/>
      <c r="M21" s="490">
        <v>1290</v>
      </c>
      <c r="N21" s="368"/>
      <c r="O21" s="490">
        <v>1296</v>
      </c>
      <c r="P21" s="368"/>
      <c r="Q21" s="411">
        <v>8.0000000000000002E-3</v>
      </c>
      <c r="R21" s="368"/>
      <c r="S21" s="411">
        <v>-0.10099999999999999</v>
      </c>
    </row>
    <row r="22" spans="1:19" ht="12.65" customHeight="1" x14ac:dyDescent="0.25">
      <c r="A22" s="368" t="s">
        <v>92</v>
      </c>
      <c r="B22" s="368"/>
      <c r="C22" s="437">
        <v>523</v>
      </c>
      <c r="D22" s="395"/>
      <c r="E22" s="437">
        <v>637</v>
      </c>
      <c r="F22" s="397"/>
      <c r="G22" s="438">
        <v>589</v>
      </c>
      <c r="H22" s="368"/>
      <c r="I22" s="437">
        <v>1</v>
      </c>
      <c r="J22" s="368"/>
      <c r="K22" s="437">
        <v>0</v>
      </c>
      <c r="L22" s="368"/>
      <c r="M22" s="437">
        <v>588</v>
      </c>
      <c r="N22" s="368"/>
      <c r="O22" s="437">
        <v>589</v>
      </c>
      <c r="P22" s="368"/>
      <c r="Q22" s="411">
        <v>0.12400000000000001</v>
      </c>
      <c r="R22" s="368"/>
      <c r="S22" s="411">
        <v>-7.4999999999999997E-2</v>
      </c>
    </row>
    <row r="23" spans="1:19" ht="12.65" customHeight="1" x14ac:dyDescent="0.25">
      <c r="A23" s="368" t="s">
        <v>93</v>
      </c>
      <c r="B23" s="368"/>
      <c r="C23" s="437">
        <v>260</v>
      </c>
      <c r="D23" s="395"/>
      <c r="E23" s="437">
        <v>283</v>
      </c>
      <c r="F23" s="397"/>
      <c r="G23" s="438">
        <v>280</v>
      </c>
      <c r="H23" s="368"/>
      <c r="I23" s="437">
        <v>1</v>
      </c>
      <c r="J23" s="368"/>
      <c r="K23" s="437">
        <v>0</v>
      </c>
      <c r="L23" s="368"/>
      <c r="M23" s="437">
        <v>279</v>
      </c>
      <c r="N23" s="368"/>
      <c r="O23" s="437">
        <v>280</v>
      </c>
      <c r="P23" s="368"/>
      <c r="Q23" s="411">
        <v>7.2999999999999995E-2</v>
      </c>
      <c r="R23" s="368"/>
      <c r="S23" s="411">
        <v>-1.1000000000000001E-2</v>
      </c>
    </row>
    <row r="24" spans="1:19" ht="12.65" customHeight="1" x14ac:dyDescent="0.25">
      <c r="A24" s="368" t="s">
        <v>94</v>
      </c>
      <c r="B24" s="368"/>
      <c r="C24" s="437">
        <v>105</v>
      </c>
      <c r="D24" s="395"/>
      <c r="E24" s="437">
        <v>101</v>
      </c>
      <c r="F24" s="397"/>
      <c r="G24" s="438">
        <v>96</v>
      </c>
      <c r="H24" s="368"/>
      <c r="I24" s="437">
        <v>0</v>
      </c>
      <c r="J24" s="368"/>
      <c r="K24" s="437">
        <v>0</v>
      </c>
      <c r="L24" s="368"/>
      <c r="M24" s="437">
        <v>96</v>
      </c>
      <c r="N24" s="368"/>
      <c r="O24" s="437">
        <v>96</v>
      </c>
      <c r="P24" s="368"/>
      <c r="Q24" s="411">
        <v>-8.5999999999999993E-2</v>
      </c>
      <c r="R24" s="368"/>
      <c r="S24" s="411">
        <v>-0.05</v>
      </c>
    </row>
    <row r="25" spans="1:19" ht="12.65" customHeight="1" x14ac:dyDescent="0.25">
      <c r="A25" s="368" t="s">
        <v>95</v>
      </c>
      <c r="B25" s="368"/>
      <c r="C25" s="494">
        <v>361</v>
      </c>
      <c r="D25" s="395"/>
      <c r="E25" s="494">
        <v>349</v>
      </c>
      <c r="F25" s="397"/>
      <c r="G25" s="495">
        <v>402</v>
      </c>
      <c r="H25" s="368"/>
      <c r="I25" s="494">
        <v>1</v>
      </c>
      <c r="J25" s="368"/>
      <c r="K25" s="494">
        <v>-1</v>
      </c>
      <c r="L25" s="368"/>
      <c r="M25" s="494">
        <v>401</v>
      </c>
      <c r="N25" s="368"/>
      <c r="O25" s="494">
        <v>403</v>
      </c>
      <c r="P25" s="368"/>
      <c r="Q25" s="411">
        <v>0.111</v>
      </c>
      <c r="R25" s="368"/>
      <c r="S25" s="411">
        <v>0.155</v>
      </c>
    </row>
    <row r="26" spans="1:19" ht="12.65" customHeight="1" x14ac:dyDescent="0.25">
      <c r="A26" s="496" t="s">
        <v>33</v>
      </c>
      <c r="B26" s="368"/>
      <c r="C26" s="497">
        <v>2529</v>
      </c>
      <c r="D26" s="368"/>
      <c r="E26" s="497">
        <v>2811</v>
      </c>
      <c r="F26" s="368"/>
      <c r="G26" s="498">
        <v>2659</v>
      </c>
      <c r="H26" s="368"/>
      <c r="I26" s="497">
        <v>5</v>
      </c>
      <c r="J26" s="368"/>
      <c r="K26" s="497">
        <v>-5</v>
      </c>
      <c r="L26" s="368"/>
      <c r="M26" s="497">
        <v>2654</v>
      </c>
      <c r="N26" s="368"/>
      <c r="O26" s="497">
        <v>2664</v>
      </c>
      <c r="P26" s="368"/>
      <c r="Q26" s="411">
        <v>4.9000000000000002E-2</v>
      </c>
      <c r="R26" s="368"/>
      <c r="S26" s="411">
        <v>-5.2000000000000005E-2</v>
      </c>
    </row>
    <row r="27" spans="1:19" ht="13.4" customHeight="1" x14ac:dyDescent="0.25">
      <c r="A27" s="488"/>
      <c r="B27" s="488"/>
      <c r="C27" s="501"/>
      <c r="D27" s="488"/>
      <c r="E27" s="501"/>
      <c r="F27" s="488"/>
      <c r="G27" s="501"/>
      <c r="H27" s="488"/>
      <c r="I27" s="501"/>
      <c r="J27" s="488"/>
      <c r="K27" s="501"/>
      <c r="L27" s="488"/>
      <c r="M27" s="501"/>
      <c r="N27" s="488"/>
      <c r="O27" s="501"/>
      <c r="P27" s="488"/>
      <c r="Q27" s="488"/>
      <c r="R27" s="488"/>
      <c r="S27" s="488"/>
    </row>
    <row r="28" spans="1:19" ht="12.65" customHeight="1" x14ac:dyDescent="0.25">
      <c r="A28" s="368" t="s">
        <v>495</v>
      </c>
      <c r="B28" s="368"/>
      <c r="C28" s="490">
        <v>2412</v>
      </c>
      <c r="D28" s="368"/>
      <c r="E28" s="490">
        <v>2681</v>
      </c>
      <c r="F28" s="368"/>
      <c r="G28" s="491">
        <v>2659</v>
      </c>
      <c r="H28" s="368"/>
      <c r="I28" s="490">
        <v>5</v>
      </c>
      <c r="J28" s="368"/>
      <c r="K28" s="490">
        <v>-5</v>
      </c>
      <c r="L28" s="368"/>
      <c r="M28" s="490">
        <v>2654</v>
      </c>
      <c r="N28" s="368"/>
      <c r="O28" s="490">
        <v>2664</v>
      </c>
      <c r="P28" s="368"/>
      <c r="Q28" s="411">
        <v>0.1</v>
      </c>
      <c r="R28" s="368"/>
      <c r="S28" s="411">
        <v>-6.0000000000000001E-3</v>
      </c>
    </row>
    <row r="29" spans="1:19" ht="12.65" customHeight="1" x14ac:dyDescent="0.25">
      <c r="A29" s="368" t="s">
        <v>496</v>
      </c>
      <c r="B29" s="368"/>
      <c r="C29" s="437">
        <v>1232</v>
      </c>
      <c r="D29" s="368"/>
      <c r="E29" s="437">
        <v>1319</v>
      </c>
      <c r="F29" s="368"/>
      <c r="G29" s="438">
        <v>1367</v>
      </c>
      <c r="H29" s="368"/>
      <c r="I29" s="437">
        <v>3</v>
      </c>
      <c r="J29" s="368"/>
      <c r="K29" s="437">
        <v>-1</v>
      </c>
      <c r="L29" s="368"/>
      <c r="M29" s="437">
        <v>1364</v>
      </c>
      <c r="N29" s="368"/>
      <c r="O29" s="437">
        <v>1368</v>
      </c>
      <c r="P29" s="368"/>
      <c r="Q29" s="411">
        <v>0.107</v>
      </c>
      <c r="R29" s="368"/>
      <c r="S29" s="411">
        <v>3.7000000000000005E-2</v>
      </c>
    </row>
    <row r="30" spans="1:19" ht="14.15" customHeight="1" x14ac:dyDescent="0.25">
      <c r="A30" s="137"/>
      <c r="B30" s="137"/>
      <c r="C30" s="137"/>
      <c r="D30" s="137"/>
      <c r="E30" s="137"/>
      <c r="F30" s="137"/>
      <c r="G30" s="137"/>
      <c r="H30" s="137"/>
      <c r="I30" s="137"/>
      <c r="J30" s="137"/>
      <c r="K30" s="137"/>
      <c r="L30" s="137"/>
      <c r="M30" s="137"/>
      <c r="N30" s="137"/>
      <c r="O30" s="137"/>
      <c r="P30" s="137"/>
      <c r="Q30" s="137"/>
      <c r="R30" s="137"/>
      <c r="S30" s="137"/>
    </row>
    <row r="31" spans="1:19" ht="16.5" x14ac:dyDescent="0.25">
      <c r="A31" s="486" t="s">
        <v>497</v>
      </c>
      <c r="B31" s="412"/>
      <c r="C31" s="616" t="s">
        <v>484</v>
      </c>
      <c r="D31" s="616"/>
      <c r="E31" s="616"/>
      <c r="F31" s="484"/>
      <c r="G31" s="136" t="s">
        <v>485</v>
      </c>
      <c r="H31" s="484"/>
      <c r="I31" s="136" t="s">
        <v>486</v>
      </c>
      <c r="J31" s="484"/>
      <c r="K31" s="136" t="s">
        <v>487</v>
      </c>
      <c r="L31" s="137"/>
      <c r="M31" s="137"/>
      <c r="N31" s="137"/>
      <c r="O31" s="137"/>
      <c r="P31" s="137"/>
      <c r="Q31" s="137"/>
      <c r="R31" s="137"/>
      <c r="S31" s="137"/>
    </row>
    <row r="32" spans="1:19" ht="27.65" customHeight="1" x14ac:dyDescent="0.25">
      <c r="A32" s="487" t="s">
        <v>282</v>
      </c>
      <c r="B32" s="412"/>
      <c r="C32" s="371">
        <v>2025</v>
      </c>
      <c r="D32" s="369"/>
      <c r="E32" s="372">
        <v>2026</v>
      </c>
      <c r="F32" s="412"/>
      <c r="G32" s="138" t="s">
        <v>76</v>
      </c>
      <c r="H32" s="484"/>
      <c r="I32" s="371">
        <v>2026</v>
      </c>
      <c r="J32" s="137"/>
      <c r="K32" s="138" t="s">
        <v>76</v>
      </c>
      <c r="L32" s="137"/>
      <c r="M32" s="137"/>
      <c r="N32" s="137"/>
      <c r="O32" s="137"/>
      <c r="P32" s="137"/>
      <c r="Q32" s="137"/>
      <c r="R32" s="137"/>
      <c r="S32" s="137"/>
    </row>
    <row r="33" spans="1:19" ht="12.65" customHeight="1" x14ac:dyDescent="0.25">
      <c r="A33" s="367" t="s">
        <v>490</v>
      </c>
      <c r="B33" s="395"/>
      <c r="C33" s="408"/>
      <c r="D33" s="395"/>
      <c r="E33" s="409"/>
      <c r="F33" s="395"/>
      <c r="G33" s="408"/>
      <c r="H33" s="395"/>
      <c r="I33" s="408"/>
      <c r="J33" s="488"/>
      <c r="K33" s="489"/>
      <c r="L33" s="488"/>
      <c r="M33" s="488"/>
      <c r="N33" s="488"/>
      <c r="O33" s="488"/>
      <c r="P33" s="488"/>
      <c r="Q33" s="488"/>
      <c r="R33" s="488"/>
      <c r="S33" s="488"/>
    </row>
    <row r="34" spans="1:19" ht="13.4" customHeight="1" x14ac:dyDescent="0.25">
      <c r="A34" s="368" t="s">
        <v>77</v>
      </c>
      <c r="B34" s="368"/>
      <c r="C34" s="395"/>
      <c r="D34" s="368"/>
      <c r="E34" s="395"/>
      <c r="F34" s="368"/>
      <c r="G34" s="397"/>
      <c r="H34" s="368"/>
      <c r="I34" s="395"/>
      <c r="J34" s="368"/>
      <c r="K34" s="395"/>
      <c r="L34" s="368"/>
      <c r="M34" s="395"/>
      <c r="N34" s="368"/>
      <c r="O34" s="395"/>
      <c r="P34" s="368"/>
      <c r="Q34" s="395"/>
      <c r="R34" s="368"/>
      <c r="S34" s="395"/>
    </row>
    <row r="35" spans="1:19" ht="13.4" customHeight="1" x14ac:dyDescent="0.25">
      <c r="A35" s="496" t="s">
        <v>78</v>
      </c>
      <c r="B35" s="368"/>
      <c r="C35" s="490">
        <v>2579</v>
      </c>
      <c r="D35" s="368"/>
      <c r="E35" s="491">
        <v>2877</v>
      </c>
      <c r="F35" s="368"/>
      <c r="G35" s="490">
        <v>44</v>
      </c>
      <c r="H35" s="368"/>
      <c r="I35" s="490">
        <v>2833</v>
      </c>
      <c r="J35" s="368"/>
      <c r="K35" s="411">
        <v>9.8000000000000004E-2</v>
      </c>
      <c r="L35" s="368"/>
      <c r="M35" s="395"/>
      <c r="N35" s="368"/>
      <c r="O35" s="395"/>
      <c r="P35" s="368"/>
      <c r="Q35" s="395"/>
      <c r="R35" s="368"/>
      <c r="S35" s="395"/>
    </row>
    <row r="36" spans="1:19" ht="13.4" customHeight="1" x14ac:dyDescent="0.25">
      <c r="A36" s="496" t="s">
        <v>491</v>
      </c>
      <c r="B36" s="368"/>
      <c r="C36" s="437">
        <v>1187</v>
      </c>
      <c r="D36" s="368"/>
      <c r="E36" s="438">
        <v>1496</v>
      </c>
      <c r="F36" s="368"/>
      <c r="G36" s="437">
        <v>5</v>
      </c>
      <c r="H36" s="368"/>
      <c r="I36" s="437">
        <v>1491</v>
      </c>
      <c r="J36" s="368"/>
      <c r="K36" s="411">
        <v>0.25600000000000001</v>
      </c>
      <c r="L36" s="368"/>
      <c r="M36" s="395"/>
      <c r="N36" s="368"/>
      <c r="O36" s="395"/>
      <c r="P36" s="368"/>
      <c r="Q36" s="395"/>
      <c r="R36" s="368"/>
      <c r="S36" s="395"/>
    </row>
    <row r="37" spans="1:19" ht="13.4" customHeight="1" x14ac:dyDescent="0.25">
      <c r="A37" s="496" t="s">
        <v>492</v>
      </c>
      <c r="B37" s="368"/>
      <c r="C37" s="437">
        <v>730</v>
      </c>
      <c r="D37" s="368"/>
      <c r="E37" s="438">
        <v>929</v>
      </c>
      <c r="F37" s="368"/>
      <c r="G37" s="437">
        <v>0</v>
      </c>
      <c r="H37" s="368"/>
      <c r="I37" s="437">
        <v>929</v>
      </c>
      <c r="J37" s="368"/>
      <c r="K37" s="411">
        <v>0.27300000000000002</v>
      </c>
      <c r="L37" s="368"/>
      <c r="M37" s="395"/>
      <c r="N37" s="368"/>
      <c r="O37" s="395"/>
      <c r="P37" s="368"/>
      <c r="Q37" s="395"/>
      <c r="R37" s="368"/>
      <c r="S37" s="395"/>
    </row>
    <row r="38" spans="1:19" ht="13.4" customHeight="1" x14ac:dyDescent="0.25">
      <c r="A38" s="496" t="s">
        <v>81</v>
      </c>
      <c r="B38" s="368"/>
      <c r="C38" s="437">
        <v>240</v>
      </c>
      <c r="D38" s="368"/>
      <c r="E38" s="438">
        <v>266</v>
      </c>
      <c r="F38" s="368"/>
      <c r="G38" s="437">
        <v>0</v>
      </c>
      <c r="H38" s="368"/>
      <c r="I38" s="437">
        <v>266</v>
      </c>
      <c r="J38" s="368"/>
      <c r="K38" s="411">
        <v>0.10800000000000001</v>
      </c>
      <c r="L38" s="368"/>
      <c r="M38" s="395"/>
      <c r="N38" s="368"/>
      <c r="O38" s="395"/>
      <c r="P38" s="368"/>
      <c r="Q38" s="395"/>
      <c r="R38" s="368"/>
      <c r="S38" s="395"/>
    </row>
    <row r="39" spans="1:19" ht="13.4" customHeight="1" x14ac:dyDescent="0.25">
      <c r="A39" s="496" t="s">
        <v>493</v>
      </c>
      <c r="B39" s="368"/>
      <c r="C39" s="437">
        <v>327</v>
      </c>
      <c r="D39" s="368"/>
      <c r="E39" s="438">
        <v>335</v>
      </c>
      <c r="F39" s="368"/>
      <c r="G39" s="437">
        <v>2</v>
      </c>
      <c r="H39" s="368"/>
      <c r="I39" s="437">
        <v>333</v>
      </c>
      <c r="J39" s="368"/>
      <c r="K39" s="411">
        <v>1.8000000000000002E-2</v>
      </c>
      <c r="L39" s="368"/>
      <c r="M39" s="395"/>
      <c r="N39" s="368"/>
      <c r="O39" s="395"/>
      <c r="P39" s="368"/>
      <c r="Q39" s="395"/>
      <c r="R39" s="368"/>
      <c r="S39" s="395"/>
    </row>
    <row r="40" spans="1:19" ht="13.4" customHeight="1" x14ac:dyDescent="0.25">
      <c r="A40" s="496" t="s">
        <v>494</v>
      </c>
      <c r="B40" s="368"/>
      <c r="C40" s="437">
        <v>226</v>
      </c>
      <c r="D40" s="368"/>
      <c r="E40" s="438">
        <v>245</v>
      </c>
      <c r="F40" s="368"/>
      <c r="G40" s="437">
        <v>0</v>
      </c>
      <c r="H40" s="368"/>
      <c r="I40" s="437">
        <v>245</v>
      </c>
      <c r="J40" s="368"/>
      <c r="K40" s="411">
        <v>8.4000000000000005E-2</v>
      </c>
      <c r="L40" s="368"/>
      <c r="M40" s="395"/>
      <c r="N40" s="368"/>
      <c r="O40" s="395"/>
      <c r="P40" s="368"/>
      <c r="Q40" s="395"/>
      <c r="R40" s="368"/>
      <c r="S40" s="395"/>
    </row>
    <row r="41" spans="1:19" ht="13.4" customHeight="1" x14ac:dyDescent="0.25">
      <c r="A41" s="368" t="s">
        <v>28</v>
      </c>
      <c r="B41" s="368"/>
      <c r="C41" s="492">
        <v>5289</v>
      </c>
      <c r="D41" s="368"/>
      <c r="E41" s="493">
        <v>6148</v>
      </c>
      <c r="F41" s="368"/>
      <c r="G41" s="492">
        <v>51</v>
      </c>
      <c r="H41" s="368"/>
      <c r="I41" s="492">
        <v>6097</v>
      </c>
      <c r="J41" s="368"/>
      <c r="K41" s="411">
        <v>0.153</v>
      </c>
      <c r="L41" s="368"/>
      <c r="M41" s="395"/>
      <c r="N41" s="368"/>
      <c r="O41" s="395"/>
      <c r="P41" s="368"/>
      <c r="Q41" s="395"/>
      <c r="R41" s="368"/>
      <c r="S41" s="395"/>
    </row>
    <row r="42" spans="1:19" ht="13.4" customHeight="1" x14ac:dyDescent="0.25">
      <c r="A42" s="368" t="s">
        <v>29</v>
      </c>
      <c r="B42" s="368"/>
      <c r="C42" s="437">
        <v>1443</v>
      </c>
      <c r="D42" s="368"/>
      <c r="E42" s="438">
        <v>1695</v>
      </c>
      <c r="F42" s="368"/>
      <c r="G42" s="437">
        <v>26</v>
      </c>
      <c r="H42" s="368"/>
      <c r="I42" s="437">
        <v>1669</v>
      </c>
      <c r="J42" s="368"/>
      <c r="K42" s="411">
        <v>0.157</v>
      </c>
      <c r="L42" s="368"/>
      <c r="M42" s="395"/>
      <c r="N42" s="368"/>
      <c r="O42" s="395"/>
      <c r="P42" s="368"/>
      <c r="Q42" s="395"/>
      <c r="R42" s="368"/>
      <c r="S42" s="395"/>
    </row>
    <row r="43" spans="1:19" ht="13.4" customHeight="1" x14ac:dyDescent="0.25">
      <c r="A43" s="368" t="s">
        <v>89</v>
      </c>
      <c r="B43" s="368"/>
      <c r="C43" s="494">
        <v>0</v>
      </c>
      <c r="D43" s="397"/>
      <c r="E43" s="495">
        <v>1</v>
      </c>
      <c r="F43" s="368"/>
      <c r="G43" s="494">
        <v>0</v>
      </c>
      <c r="H43" s="368"/>
      <c r="I43" s="494">
        <v>1</v>
      </c>
      <c r="J43" s="368"/>
      <c r="K43" s="395" t="s">
        <v>88</v>
      </c>
      <c r="L43" s="368"/>
      <c r="M43" s="395"/>
      <c r="N43" s="368"/>
      <c r="O43" s="395"/>
      <c r="P43" s="368"/>
      <c r="Q43" s="395"/>
      <c r="R43" s="368"/>
      <c r="S43" s="395"/>
    </row>
    <row r="44" spans="1:19" ht="13.4" customHeight="1" x14ac:dyDescent="0.25">
      <c r="A44" s="496" t="s">
        <v>31</v>
      </c>
      <c r="B44" s="368"/>
      <c r="C44" s="497">
        <v>6732</v>
      </c>
      <c r="D44" s="368"/>
      <c r="E44" s="498">
        <v>7844</v>
      </c>
      <c r="F44" s="368"/>
      <c r="G44" s="497">
        <v>77</v>
      </c>
      <c r="H44" s="368"/>
      <c r="I44" s="497">
        <v>7767</v>
      </c>
      <c r="J44" s="368"/>
      <c r="K44" s="411">
        <v>0.154</v>
      </c>
      <c r="L44" s="368"/>
      <c r="M44" s="395"/>
      <c r="N44" s="368"/>
      <c r="O44" s="395"/>
      <c r="P44" s="368"/>
      <c r="Q44" s="395"/>
      <c r="R44" s="368"/>
      <c r="S44" s="395"/>
    </row>
    <row r="45" spans="1:19" ht="13.4" customHeight="1" x14ac:dyDescent="0.25">
      <c r="A45" s="368" t="s">
        <v>90</v>
      </c>
      <c r="B45" s="368"/>
      <c r="C45" s="502"/>
      <c r="D45" s="368"/>
      <c r="E45" s="503"/>
      <c r="F45" s="368"/>
      <c r="G45" s="502"/>
      <c r="H45" s="368"/>
      <c r="I45" s="502"/>
      <c r="J45" s="368"/>
      <c r="K45" s="395"/>
      <c r="L45" s="368"/>
      <c r="M45" s="395"/>
      <c r="N45" s="368"/>
      <c r="O45" s="395"/>
      <c r="P45" s="368"/>
      <c r="Q45" s="395"/>
      <c r="R45" s="368"/>
      <c r="S45" s="395"/>
    </row>
    <row r="46" spans="1:19" ht="13.4" customHeight="1" x14ac:dyDescent="0.25">
      <c r="A46" s="368" t="s">
        <v>91</v>
      </c>
      <c r="B46" s="368"/>
      <c r="C46" s="490">
        <v>2542</v>
      </c>
      <c r="D46" s="368"/>
      <c r="E46" s="491">
        <v>2733</v>
      </c>
      <c r="F46" s="368"/>
      <c r="G46" s="490">
        <v>35</v>
      </c>
      <c r="H46" s="368"/>
      <c r="I46" s="490">
        <v>2698</v>
      </c>
      <c r="J46" s="368"/>
      <c r="K46" s="411">
        <v>6.0999999999999999E-2</v>
      </c>
      <c r="L46" s="368"/>
      <c r="M46" s="395"/>
      <c r="N46" s="368"/>
      <c r="O46" s="395"/>
      <c r="P46" s="368"/>
      <c r="Q46" s="395"/>
      <c r="R46" s="368"/>
      <c r="S46" s="395"/>
    </row>
    <row r="47" spans="1:19" ht="13.4" customHeight="1" x14ac:dyDescent="0.25">
      <c r="A47" s="368" t="s">
        <v>92</v>
      </c>
      <c r="B47" s="368"/>
      <c r="C47" s="437">
        <v>1020</v>
      </c>
      <c r="D47" s="368"/>
      <c r="E47" s="438">
        <v>1226</v>
      </c>
      <c r="F47" s="368"/>
      <c r="G47" s="437">
        <v>4</v>
      </c>
      <c r="H47" s="368"/>
      <c r="I47" s="437">
        <v>1222</v>
      </c>
      <c r="J47" s="368"/>
      <c r="K47" s="411">
        <v>0.19800000000000001</v>
      </c>
      <c r="L47" s="368"/>
      <c r="M47" s="395"/>
      <c r="N47" s="368"/>
      <c r="O47" s="395"/>
      <c r="P47" s="368"/>
      <c r="Q47" s="395"/>
      <c r="R47" s="368"/>
      <c r="S47" s="395"/>
    </row>
    <row r="48" spans="1:19" ht="13.4" customHeight="1" x14ac:dyDescent="0.25">
      <c r="A48" s="368" t="s">
        <v>93</v>
      </c>
      <c r="B48" s="368"/>
      <c r="C48" s="437">
        <v>518</v>
      </c>
      <c r="D48" s="368"/>
      <c r="E48" s="438">
        <v>563</v>
      </c>
      <c r="F48" s="368"/>
      <c r="G48" s="437">
        <v>4</v>
      </c>
      <c r="H48" s="368"/>
      <c r="I48" s="437">
        <v>559</v>
      </c>
      <c r="J48" s="368"/>
      <c r="K48" s="411">
        <v>7.9000000000000001E-2</v>
      </c>
      <c r="L48" s="368"/>
      <c r="M48" s="395"/>
      <c r="N48" s="368"/>
      <c r="O48" s="395"/>
      <c r="P48" s="368"/>
      <c r="Q48" s="395"/>
      <c r="R48" s="368"/>
      <c r="S48" s="395"/>
    </row>
    <row r="49" spans="1:19" ht="13.4" customHeight="1" x14ac:dyDescent="0.25">
      <c r="A49" s="368" t="s">
        <v>94</v>
      </c>
      <c r="B49" s="368"/>
      <c r="C49" s="437">
        <v>208</v>
      </c>
      <c r="D49" s="368"/>
      <c r="E49" s="438">
        <v>197</v>
      </c>
      <c r="F49" s="368"/>
      <c r="G49" s="437">
        <v>2</v>
      </c>
      <c r="H49" s="368"/>
      <c r="I49" s="437">
        <v>195</v>
      </c>
      <c r="J49" s="368"/>
      <c r="K49" s="411">
        <v>-6.3E-2</v>
      </c>
      <c r="L49" s="368"/>
      <c r="M49" s="395"/>
      <c r="N49" s="368"/>
      <c r="O49" s="395"/>
      <c r="P49" s="368"/>
      <c r="Q49" s="395"/>
      <c r="R49" s="368"/>
      <c r="S49" s="395"/>
    </row>
    <row r="50" spans="1:19" ht="13.4" customHeight="1" x14ac:dyDescent="0.25">
      <c r="A50" s="368" t="s">
        <v>95</v>
      </c>
      <c r="B50" s="368"/>
      <c r="C50" s="494">
        <v>691</v>
      </c>
      <c r="D50" s="368"/>
      <c r="E50" s="495">
        <v>751</v>
      </c>
      <c r="F50" s="368"/>
      <c r="G50" s="494">
        <v>10</v>
      </c>
      <c r="H50" s="368"/>
      <c r="I50" s="494">
        <v>741</v>
      </c>
      <c r="J50" s="368"/>
      <c r="K50" s="411">
        <v>7.2000000000000008E-2</v>
      </c>
      <c r="L50" s="368"/>
      <c r="M50" s="395"/>
      <c r="N50" s="368"/>
      <c r="O50" s="395"/>
      <c r="P50" s="368"/>
      <c r="Q50" s="395"/>
      <c r="R50" s="368"/>
      <c r="S50" s="395"/>
    </row>
    <row r="51" spans="1:19" ht="13.4" customHeight="1" x14ac:dyDescent="0.25">
      <c r="A51" s="496" t="s">
        <v>33</v>
      </c>
      <c r="B51" s="368"/>
      <c r="C51" s="497">
        <v>4979</v>
      </c>
      <c r="D51" s="368"/>
      <c r="E51" s="498">
        <v>5470</v>
      </c>
      <c r="F51" s="368"/>
      <c r="G51" s="497">
        <v>55</v>
      </c>
      <c r="H51" s="368"/>
      <c r="I51" s="497">
        <v>5415</v>
      </c>
      <c r="J51" s="368"/>
      <c r="K51" s="411">
        <v>8.8000000000000009E-2</v>
      </c>
      <c r="L51" s="368"/>
      <c r="M51" s="395"/>
      <c r="N51" s="368"/>
      <c r="O51" s="395"/>
      <c r="P51" s="368"/>
      <c r="Q51" s="395"/>
      <c r="R51" s="368"/>
      <c r="S51" s="395"/>
    </row>
    <row r="52" spans="1:19" ht="13.4" customHeight="1" x14ac:dyDescent="0.25">
      <c r="A52" s="488"/>
      <c r="B52" s="368"/>
      <c r="C52" s="502"/>
      <c r="D52" s="368"/>
      <c r="E52" s="503"/>
      <c r="F52" s="368"/>
      <c r="G52" s="502"/>
      <c r="H52" s="368"/>
      <c r="I52" s="502"/>
      <c r="J52" s="368"/>
      <c r="K52" s="395"/>
      <c r="L52" s="368"/>
      <c r="M52" s="395"/>
      <c r="N52" s="368"/>
      <c r="O52" s="395"/>
      <c r="P52" s="368"/>
      <c r="Q52" s="395"/>
      <c r="R52" s="368"/>
      <c r="S52" s="395"/>
    </row>
    <row r="53" spans="1:19" ht="13.4" customHeight="1" x14ac:dyDescent="0.25">
      <c r="A53" s="368" t="s">
        <v>495</v>
      </c>
      <c r="B53" s="368"/>
      <c r="C53" s="490">
        <v>4862</v>
      </c>
      <c r="D53" s="368"/>
      <c r="E53" s="491">
        <v>5340</v>
      </c>
      <c r="F53" s="368"/>
      <c r="G53" s="490">
        <v>55</v>
      </c>
      <c r="H53" s="368"/>
      <c r="I53" s="490">
        <v>5285</v>
      </c>
      <c r="J53" s="368"/>
      <c r="K53" s="411">
        <v>8.6999999999999994E-2</v>
      </c>
      <c r="L53" s="368"/>
      <c r="M53" s="395"/>
      <c r="N53" s="368"/>
      <c r="O53" s="395"/>
      <c r="P53" s="368"/>
      <c r="Q53" s="395"/>
      <c r="R53" s="368"/>
      <c r="S53" s="395"/>
    </row>
    <row r="54" spans="1:19" ht="13.4" customHeight="1" x14ac:dyDescent="0.25">
      <c r="A54" s="368" t="s">
        <v>505</v>
      </c>
      <c r="B54" s="368"/>
      <c r="C54" s="437">
        <v>2420</v>
      </c>
      <c r="D54" s="368"/>
      <c r="E54" s="438">
        <v>2686</v>
      </c>
      <c r="F54" s="397"/>
      <c r="G54" s="437">
        <v>20</v>
      </c>
      <c r="H54" s="368"/>
      <c r="I54" s="437">
        <v>2666</v>
      </c>
      <c r="J54" s="368"/>
      <c r="K54" s="411">
        <v>0.10199999999999999</v>
      </c>
      <c r="L54" s="368"/>
      <c r="M54" s="368"/>
      <c r="N54" s="368"/>
      <c r="O54" s="368"/>
      <c r="P54" s="368"/>
      <c r="Q54" s="368"/>
      <c r="R54" s="368"/>
      <c r="S54" s="368"/>
    </row>
    <row r="55" spans="1:19" ht="3.25" customHeight="1" x14ac:dyDescent="0.25">
      <c r="B55" s="117"/>
      <c r="C55" s="117"/>
    </row>
    <row r="56" spans="1:19" ht="19.149999999999999" customHeight="1" x14ac:dyDescent="0.25">
      <c r="A56" s="611" t="s">
        <v>498</v>
      </c>
      <c r="B56" s="612"/>
      <c r="C56" s="612"/>
      <c r="D56" s="612"/>
      <c r="E56" s="612"/>
      <c r="F56" s="612"/>
      <c r="G56" s="612"/>
      <c r="H56" s="612"/>
      <c r="I56" s="612"/>
      <c r="J56" s="612"/>
      <c r="K56" s="612"/>
      <c r="L56" s="612"/>
      <c r="M56" s="612"/>
      <c r="N56" s="612"/>
      <c r="O56" s="612"/>
      <c r="P56" s="612"/>
      <c r="Q56" s="612"/>
      <c r="R56" s="612"/>
      <c r="S56" s="612"/>
    </row>
    <row r="57" spans="1:19" ht="19.149999999999999" customHeight="1" x14ac:dyDescent="0.25">
      <c r="A57" s="610" t="s">
        <v>507</v>
      </c>
      <c r="B57" s="610"/>
      <c r="C57" s="610"/>
      <c r="D57" s="610"/>
      <c r="E57" s="610"/>
      <c r="F57" s="610"/>
      <c r="G57" s="610"/>
      <c r="H57" s="610"/>
      <c r="I57" s="610"/>
      <c r="J57" s="610"/>
      <c r="K57" s="610"/>
      <c r="L57" s="610"/>
      <c r="M57" s="610"/>
      <c r="N57" s="610"/>
      <c r="O57" s="610"/>
      <c r="P57" s="610"/>
      <c r="Q57" s="610"/>
      <c r="R57" s="610"/>
      <c r="S57" s="610"/>
    </row>
    <row r="58" spans="1:19" ht="12.65" customHeight="1" x14ac:dyDescent="0.25">
      <c r="A58" s="184" t="s">
        <v>127</v>
      </c>
      <c r="B58" s="184"/>
      <c r="C58" s="184"/>
      <c r="D58" s="184"/>
      <c r="E58" s="184"/>
      <c r="F58" s="184"/>
      <c r="G58" s="184"/>
      <c r="H58" s="184"/>
      <c r="I58" s="184"/>
      <c r="J58" s="184"/>
      <c r="K58" s="184"/>
      <c r="L58" s="184"/>
      <c r="M58" s="184"/>
      <c r="N58" s="184"/>
      <c r="O58" s="184"/>
      <c r="P58" s="184"/>
      <c r="Q58" s="184"/>
      <c r="R58" s="184"/>
      <c r="S58" s="184"/>
    </row>
  </sheetData>
  <mergeCells count="10">
    <mergeCell ref="C31:E31"/>
    <mergeCell ref="A56:S56"/>
    <mergeCell ref="A57:S57"/>
    <mergeCell ref="C5:G5"/>
    <mergeCell ref="A1:S1"/>
    <mergeCell ref="A2:S2"/>
    <mergeCell ref="A3:S3"/>
    <mergeCell ref="M5:O5"/>
    <mergeCell ref="I5:K5"/>
    <mergeCell ref="Q5:S5"/>
  </mergeCells>
  <pageMargins left="0.75" right="0.75" top="1" bottom="1" header="0.5" footer="0.5"/>
  <pageSetup scale="49" orientation="portrait" r:id="rId1"/>
  <headerFooter>
    <oddFooter>&amp;L_x000D_&amp;1#&amp;"Aptos"&amp;10&amp;K000000 Information Classification: Confidential</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
  <sheetViews>
    <sheetView showGridLines="0" showRuler="0" zoomScale="150" zoomScaleNormal="150" workbookViewId="0">
      <selection activeCell="L31" sqref="L31"/>
    </sheetView>
  </sheetViews>
  <sheetFormatPr defaultColWidth="13.1796875" defaultRowHeight="12.5" x14ac:dyDescent="0.25"/>
  <cols>
    <col min="1" max="1" width="55.81640625" customWidth="1"/>
    <col min="2" max="2" width="0" hidden="1" customWidth="1"/>
    <col min="4" max="4" width="0" hidden="1" customWidth="1"/>
    <col min="6" max="6" width="0" hidden="1" customWidth="1"/>
    <col min="8" max="8" width="0" hidden="1" customWidth="1"/>
  </cols>
  <sheetData>
    <row r="1" spans="1:9" ht="14.15" customHeight="1" x14ac:dyDescent="0.3">
      <c r="A1" s="598" t="s">
        <v>0</v>
      </c>
      <c r="B1" s="598"/>
      <c r="C1" s="598"/>
      <c r="D1" s="598"/>
      <c r="E1" s="598"/>
      <c r="F1" s="598"/>
      <c r="G1" s="598"/>
      <c r="H1" s="598"/>
      <c r="I1" s="598"/>
    </row>
    <row r="2" spans="1:9" ht="14.15" customHeight="1" x14ac:dyDescent="0.3">
      <c r="A2" s="598" t="s">
        <v>1</v>
      </c>
      <c r="B2" s="598"/>
      <c r="C2" s="598"/>
      <c r="D2" s="598"/>
      <c r="E2" s="598"/>
      <c r="F2" s="598"/>
      <c r="G2" s="598"/>
      <c r="H2" s="598"/>
      <c r="I2" s="598"/>
    </row>
    <row r="3" spans="1:9" ht="14.15" customHeight="1" x14ac:dyDescent="0.3">
      <c r="A3" s="598" t="s">
        <v>23</v>
      </c>
      <c r="B3" s="598"/>
      <c r="C3" s="598"/>
      <c r="D3" s="598"/>
      <c r="E3" s="598"/>
      <c r="F3" s="598"/>
      <c r="G3" s="598"/>
      <c r="H3" s="598"/>
      <c r="I3" s="598"/>
    </row>
    <row r="4" spans="1:9" ht="14.15" customHeight="1" x14ac:dyDescent="0.3">
      <c r="A4" s="1"/>
      <c r="B4" s="599"/>
      <c r="C4" s="599"/>
      <c r="D4" s="599"/>
      <c r="E4" s="599"/>
      <c r="F4" s="1"/>
      <c r="G4" s="1"/>
      <c r="H4" s="1"/>
      <c r="I4" s="1"/>
    </row>
    <row r="5" spans="1:9" ht="14.15" customHeight="1" x14ac:dyDescent="0.3">
      <c r="A5" s="8" t="s">
        <v>24</v>
      </c>
      <c r="B5" s="1"/>
      <c r="C5" s="9">
        <v>2022</v>
      </c>
      <c r="D5" s="10"/>
      <c r="E5" s="9">
        <v>2023</v>
      </c>
      <c r="F5" s="10"/>
      <c r="G5" s="9">
        <v>2024</v>
      </c>
      <c r="H5" s="10"/>
      <c r="I5" s="9">
        <v>2025</v>
      </c>
    </row>
    <row r="6" spans="1:9" ht="13.4" customHeight="1" x14ac:dyDescent="0.3">
      <c r="A6" s="11" t="s">
        <v>27</v>
      </c>
      <c r="B6" s="12"/>
      <c r="C6" s="13"/>
      <c r="D6" s="14"/>
      <c r="E6" s="15"/>
      <c r="F6" s="1"/>
      <c r="G6" s="11"/>
      <c r="H6" s="1"/>
      <c r="I6" s="16"/>
    </row>
    <row r="7" spans="1:9" ht="13.4" customHeight="1" x14ac:dyDescent="0.3">
      <c r="A7" s="18" t="s">
        <v>28</v>
      </c>
      <c r="B7" s="12"/>
      <c r="C7" s="19">
        <v>9606</v>
      </c>
      <c r="D7" s="1"/>
      <c r="E7" s="19">
        <v>9480</v>
      </c>
      <c r="F7" s="1"/>
      <c r="G7" s="19">
        <v>10156</v>
      </c>
      <c r="H7" s="20"/>
      <c r="I7" s="19">
        <v>10980</v>
      </c>
    </row>
    <row r="8" spans="1:9" ht="13.4" customHeight="1" x14ac:dyDescent="0.3">
      <c r="A8" s="22" t="s">
        <v>29</v>
      </c>
      <c r="B8" s="12"/>
      <c r="C8" s="23">
        <v>2544</v>
      </c>
      <c r="D8" s="1"/>
      <c r="E8" s="23">
        <v>2759</v>
      </c>
      <c r="F8" s="1"/>
      <c r="G8" s="23">
        <v>2923</v>
      </c>
      <c r="H8" s="20"/>
      <c r="I8" s="23">
        <v>2960</v>
      </c>
    </row>
    <row r="9" spans="1:9" ht="13.4" customHeight="1" x14ac:dyDescent="0.3">
      <c r="A9" s="22" t="s">
        <v>30</v>
      </c>
      <c r="B9" s="12"/>
      <c r="C9" s="25">
        <v>-2</v>
      </c>
      <c r="D9" s="1"/>
      <c r="E9" s="25">
        <v>-294</v>
      </c>
      <c r="F9" s="1"/>
      <c r="G9" s="25">
        <v>-79</v>
      </c>
      <c r="H9" s="20"/>
      <c r="I9" s="25">
        <v>4</v>
      </c>
    </row>
    <row r="10" spans="1:9" ht="13.4" customHeight="1" x14ac:dyDescent="0.3">
      <c r="A10" s="18" t="s">
        <v>31</v>
      </c>
      <c r="B10" s="12"/>
      <c r="C10" s="27">
        <v>12148</v>
      </c>
      <c r="D10" s="20"/>
      <c r="E10" s="27">
        <v>11945</v>
      </c>
      <c r="F10" s="1"/>
      <c r="G10" s="27">
        <v>13000</v>
      </c>
      <c r="H10" s="20"/>
      <c r="I10" s="27">
        <v>13944</v>
      </c>
    </row>
    <row r="11" spans="1:9" ht="13.4" customHeight="1" x14ac:dyDescent="0.3">
      <c r="A11" s="18" t="s">
        <v>32</v>
      </c>
      <c r="B11" s="12"/>
      <c r="C11" s="23">
        <v>20</v>
      </c>
      <c r="D11" s="1"/>
      <c r="E11" s="23">
        <v>46</v>
      </c>
      <c r="F11" s="1"/>
      <c r="G11" s="23">
        <v>75</v>
      </c>
      <c r="H11" s="20"/>
      <c r="I11" s="23">
        <v>59</v>
      </c>
    </row>
    <row r="12" spans="1:9" ht="13.4" customHeight="1" x14ac:dyDescent="0.3">
      <c r="A12" s="18" t="s">
        <v>33</v>
      </c>
      <c r="B12" s="12"/>
      <c r="C12" s="23">
        <v>8801</v>
      </c>
      <c r="D12" s="1"/>
      <c r="E12" s="23">
        <v>9583</v>
      </c>
      <c r="F12" s="1"/>
      <c r="G12" s="23">
        <v>9530</v>
      </c>
      <c r="H12" s="20"/>
      <c r="I12" s="23">
        <v>10154</v>
      </c>
    </row>
    <row r="13" spans="1:9" ht="13.4" customHeight="1" x14ac:dyDescent="0.3">
      <c r="A13" s="18" t="s">
        <v>34</v>
      </c>
      <c r="B13" s="12"/>
      <c r="C13" s="23">
        <v>3327</v>
      </c>
      <c r="D13" s="1"/>
      <c r="E13" s="23">
        <v>2316</v>
      </c>
      <c r="F13" s="1"/>
      <c r="G13" s="23">
        <v>3395</v>
      </c>
      <c r="H13" s="20"/>
      <c r="I13" s="23">
        <v>3731</v>
      </c>
    </row>
    <row r="14" spans="1:9" ht="13.4" customHeight="1" x14ac:dyDescent="0.3">
      <c r="A14" s="18" t="s">
        <v>35</v>
      </c>
      <c r="B14" s="12"/>
      <c r="C14" s="25">
        <v>553</v>
      </c>
      <c r="D14" s="1"/>
      <c r="E14" s="25">
        <v>372</v>
      </c>
      <c r="F14" s="1"/>
      <c r="G14" s="25">
        <v>708</v>
      </c>
      <c r="H14" s="20"/>
      <c r="I14" s="25">
        <v>786</v>
      </c>
    </row>
    <row r="15" spans="1:9" ht="13.4" customHeight="1" x14ac:dyDescent="0.3">
      <c r="A15" s="18" t="s">
        <v>36</v>
      </c>
      <c r="B15" s="12"/>
      <c r="C15" s="29">
        <v>2774</v>
      </c>
      <c r="D15" s="30"/>
      <c r="E15" s="29">
        <v>1944</v>
      </c>
      <c r="F15" s="1"/>
      <c r="G15" s="29">
        <v>2687</v>
      </c>
      <c r="H15" s="20"/>
      <c r="I15" s="29">
        <v>2945</v>
      </c>
    </row>
    <row r="16" spans="1:9" ht="13.4" customHeight="1" thickBot="1" x14ac:dyDescent="0.35">
      <c r="A16" s="18" t="s">
        <v>37</v>
      </c>
      <c r="B16" s="12"/>
      <c r="C16" s="31">
        <v>2660</v>
      </c>
      <c r="D16" s="1"/>
      <c r="E16" s="31">
        <v>1821</v>
      </c>
      <c r="F16" s="1"/>
      <c r="G16" s="31">
        <v>2483</v>
      </c>
      <c r="H16" s="20"/>
      <c r="I16" s="31">
        <v>2717</v>
      </c>
    </row>
    <row r="17" spans="1:9" ht="13.4" customHeight="1" thickTop="1" x14ac:dyDescent="0.3">
      <c r="A17" s="33" t="s">
        <v>38</v>
      </c>
      <c r="B17" s="12"/>
      <c r="C17" s="34"/>
      <c r="D17" s="20"/>
      <c r="E17" s="34"/>
      <c r="F17" s="1"/>
      <c r="G17" s="34"/>
      <c r="H17" s="20"/>
      <c r="I17" s="34"/>
    </row>
    <row r="18" spans="1:9" ht="13.4" customHeight="1" x14ac:dyDescent="0.3">
      <c r="A18" s="18" t="s">
        <v>39</v>
      </c>
      <c r="B18" s="12"/>
      <c r="C18" s="36">
        <v>7.19</v>
      </c>
      <c r="D18" s="1"/>
      <c r="E18" s="36">
        <v>5.58</v>
      </c>
      <c r="F18" s="1"/>
      <c r="G18" s="36">
        <v>8.2100000000000009</v>
      </c>
      <c r="H18" s="20"/>
      <c r="I18" s="36">
        <v>9.4</v>
      </c>
    </row>
    <row r="19" spans="1:9" ht="13.4" customHeight="1" x14ac:dyDescent="0.3">
      <c r="A19" s="18" t="s">
        <v>40</v>
      </c>
      <c r="B19" s="12"/>
      <c r="C19" s="23">
        <v>370109</v>
      </c>
      <c r="D19" s="1"/>
      <c r="E19" s="23">
        <v>326568</v>
      </c>
      <c r="F19" s="1"/>
      <c r="G19" s="23">
        <v>302226</v>
      </c>
      <c r="H19" s="20"/>
      <c r="I19" s="23">
        <v>289019</v>
      </c>
    </row>
    <row r="20" spans="1:9" ht="13.4" customHeight="1" x14ac:dyDescent="0.3">
      <c r="A20" s="18" t="s">
        <v>41</v>
      </c>
      <c r="B20" s="12"/>
      <c r="C20" s="36">
        <v>2.4</v>
      </c>
      <c r="D20" s="1"/>
      <c r="E20" s="36">
        <v>2.64</v>
      </c>
      <c r="F20" s="1"/>
      <c r="G20" s="36">
        <v>2.9</v>
      </c>
      <c r="H20" s="20"/>
      <c r="I20" s="36">
        <v>3.2</v>
      </c>
    </row>
    <row r="21" spans="1:9" ht="13.4" customHeight="1" x14ac:dyDescent="0.3">
      <c r="A21" s="22" t="s">
        <v>42</v>
      </c>
      <c r="B21" s="12"/>
      <c r="C21" s="37">
        <v>77.569999999999993</v>
      </c>
      <c r="D21" s="1"/>
      <c r="E21" s="37">
        <v>77.459999999999994</v>
      </c>
      <c r="F21" s="1"/>
      <c r="G21" s="37">
        <v>98.15</v>
      </c>
      <c r="H21" s="20"/>
      <c r="I21" s="37">
        <v>129.01</v>
      </c>
    </row>
    <row r="22" spans="1:9" ht="13.4" customHeight="1" x14ac:dyDescent="0.3">
      <c r="A22" s="33" t="s">
        <v>43</v>
      </c>
      <c r="B22" s="12"/>
      <c r="C22" s="20"/>
      <c r="D22" s="20"/>
      <c r="E22" s="20"/>
      <c r="F22" s="1"/>
      <c r="G22" s="20"/>
      <c r="H22" s="20"/>
      <c r="I22" s="20"/>
    </row>
    <row r="23" spans="1:9" ht="13.4" customHeight="1" x14ac:dyDescent="0.3">
      <c r="A23" s="18" t="s">
        <v>44</v>
      </c>
      <c r="B23" s="12"/>
      <c r="C23" s="19">
        <v>111929</v>
      </c>
      <c r="D23" s="1"/>
      <c r="E23" s="19">
        <v>105765</v>
      </c>
      <c r="F23" s="1"/>
      <c r="G23" s="19">
        <v>104784</v>
      </c>
      <c r="H23" s="20"/>
      <c r="I23" s="19">
        <v>110586</v>
      </c>
    </row>
    <row r="24" spans="1:9" ht="13.4" customHeight="1" x14ac:dyDescent="0.3">
      <c r="A24" s="18" t="s">
        <v>45</v>
      </c>
      <c r="B24" s="12"/>
      <c r="C24" s="23">
        <v>286430</v>
      </c>
      <c r="D24" s="1"/>
      <c r="E24" s="23">
        <v>274696</v>
      </c>
      <c r="F24" s="1"/>
      <c r="G24" s="23">
        <v>311723</v>
      </c>
      <c r="H24" s="20"/>
      <c r="I24" s="23">
        <v>343505</v>
      </c>
    </row>
    <row r="25" spans="1:9" ht="13.4" customHeight="1" x14ac:dyDescent="0.3">
      <c r="A25" s="18" t="s">
        <v>46</v>
      </c>
      <c r="B25" s="12"/>
      <c r="C25" s="23">
        <v>222874</v>
      </c>
      <c r="D25" s="1"/>
      <c r="E25" s="23">
        <v>205111</v>
      </c>
      <c r="F25" s="1"/>
      <c r="G25" s="23">
        <v>225611</v>
      </c>
      <c r="H25" s="20"/>
      <c r="I25" s="23">
        <v>253002</v>
      </c>
    </row>
    <row r="26" spans="1:9" ht="13.4" customHeight="1" x14ac:dyDescent="0.3">
      <c r="A26" s="33" t="s">
        <v>47</v>
      </c>
      <c r="B26" s="12"/>
      <c r="C26" s="20"/>
      <c r="D26" s="20"/>
      <c r="E26" s="20"/>
      <c r="F26" s="1"/>
      <c r="G26" s="20"/>
      <c r="H26" s="20"/>
      <c r="I26" s="20"/>
    </row>
    <row r="27" spans="1:9" ht="13.4" customHeight="1" x14ac:dyDescent="0.3">
      <c r="A27" s="18" t="s">
        <v>48</v>
      </c>
      <c r="B27" s="12"/>
      <c r="C27" s="38">
        <v>0.111</v>
      </c>
      <c r="D27" s="1"/>
      <c r="E27" s="38">
        <v>8.199999999999999E-2</v>
      </c>
      <c r="F27" s="1"/>
      <c r="G27" s="38">
        <v>0.111</v>
      </c>
      <c r="H27" s="20"/>
      <c r="I27" s="38">
        <v>0.115</v>
      </c>
    </row>
    <row r="28" spans="1:9" ht="13.4" customHeight="1" x14ac:dyDescent="0.3">
      <c r="A28" s="18" t="s">
        <v>49</v>
      </c>
      <c r="B28" s="39"/>
      <c r="C28" s="38">
        <v>0.17399999999999999</v>
      </c>
      <c r="D28" s="1"/>
      <c r="E28" s="38">
        <v>0.13300000000000001</v>
      </c>
      <c r="F28" s="1"/>
      <c r="G28" s="38">
        <v>0.17899999999999999</v>
      </c>
      <c r="H28" s="20"/>
      <c r="I28" s="38">
        <v>0.17899999999999999</v>
      </c>
    </row>
    <row r="29" spans="1:9" ht="13.4" customHeight="1" x14ac:dyDescent="0.3">
      <c r="A29" s="18" t="s">
        <v>50</v>
      </c>
      <c r="B29" s="39"/>
      <c r="C29" s="38">
        <v>0.27399999999999997</v>
      </c>
      <c r="D29" s="1"/>
      <c r="E29" s="38">
        <v>0.19399999999999998</v>
      </c>
      <c r="F29" s="1"/>
      <c r="G29" s="38">
        <v>0.26100000000000001</v>
      </c>
      <c r="H29" s="20"/>
      <c r="I29" s="38">
        <v>0.26800000000000002</v>
      </c>
    </row>
    <row r="30" spans="1:9" ht="13.4" customHeight="1" x14ac:dyDescent="0.3">
      <c r="A30" s="18" t="s">
        <v>51</v>
      </c>
      <c r="B30" s="40"/>
      <c r="C30" s="38">
        <v>0.28399999999999997</v>
      </c>
      <c r="D30" s="1"/>
      <c r="E30" s="38">
        <v>0.26400000000000001</v>
      </c>
      <c r="F30" s="1"/>
      <c r="G30" s="38">
        <v>0.27600000000000002</v>
      </c>
      <c r="H30" s="20"/>
      <c r="I30" s="38">
        <v>0.29199999999999998</v>
      </c>
    </row>
    <row r="31" spans="1:9" ht="13.4" customHeight="1" x14ac:dyDescent="0.3">
      <c r="A31" s="18" t="s">
        <v>52</v>
      </c>
      <c r="B31" s="12"/>
      <c r="C31" s="41">
        <v>1.03E-2</v>
      </c>
      <c r="D31" s="1"/>
      <c r="E31" s="41">
        <v>1.2E-2</v>
      </c>
      <c r="F31" s="1"/>
      <c r="G31" s="41">
        <v>1.1000000000000001E-2</v>
      </c>
      <c r="H31" s="20"/>
      <c r="I31" s="41">
        <v>0.01</v>
      </c>
    </row>
    <row r="32" spans="1:9" ht="13.4" customHeight="1" x14ac:dyDescent="0.3">
      <c r="A32" s="18" t="s">
        <v>53</v>
      </c>
      <c r="B32" s="20"/>
      <c r="C32" s="38">
        <v>0.13600000000000001</v>
      </c>
      <c r="D32" s="1"/>
      <c r="E32" s="38">
        <v>0.11599999999999999</v>
      </c>
      <c r="F32" s="1"/>
      <c r="G32" s="38">
        <v>0.109</v>
      </c>
      <c r="H32" s="20"/>
      <c r="I32" s="38">
        <v>0.11599999999999999</v>
      </c>
    </row>
    <row r="33" spans="1:9" ht="13.4" customHeight="1" x14ac:dyDescent="0.3">
      <c r="A33" s="18" t="s">
        <v>54</v>
      </c>
      <c r="B33" s="20"/>
      <c r="C33" s="38">
        <v>0.154</v>
      </c>
      <c r="D33" s="1"/>
      <c r="E33" s="38">
        <v>0.13400000000000001</v>
      </c>
      <c r="F33" s="1"/>
      <c r="G33" s="38">
        <v>0.13200000000000001</v>
      </c>
      <c r="H33" s="20"/>
      <c r="I33" s="38">
        <v>0.14400000000000002</v>
      </c>
    </row>
    <row r="34" spans="1:9" ht="13.4" customHeight="1" x14ac:dyDescent="0.3">
      <c r="A34" s="18" t="s">
        <v>55</v>
      </c>
      <c r="B34" s="20"/>
      <c r="C34" s="38">
        <v>0.16800000000000001</v>
      </c>
      <c r="D34" s="1"/>
      <c r="E34" s="38">
        <v>0.152</v>
      </c>
      <c r="F34" s="1"/>
      <c r="G34" s="38">
        <v>0.14800000000000002</v>
      </c>
      <c r="H34" s="20"/>
      <c r="I34" s="38">
        <v>0.161</v>
      </c>
    </row>
    <row r="35" spans="1:9" ht="13.4" customHeight="1" x14ac:dyDescent="0.3">
      <c r="A35" s="18" t="s">
        <v>56</v>
      </c>
      <c r="B35" s="20"/>
      <c r="C35" s="38">
        <v>0.06</v>
      </c>
      <c r="D35" s="1"/>
      <c r="E35" s="38">
        <v>5.5E-2</v>
      </c>
      <c r="F35" s="1"/>
      <c r="G35" s="38">
        <v>5.2000000000000005E-2</v>
      </c>
      <c r="H35" s="20"/>
      <c r="I35" s="38">
        <v>5.5E-2</v>
      </c>
    </row>
    <row r="36" spans="1:9" ht="13.4" customHeight="1" x14ac:dyDescent="0.3">
      <c r="A36" s="18" t="s">
        <v>57</v>
      </c>
      <c r="B36" s="20"/>
      <c r="C36" s="38">
        <v>7.0000000000000007E-2</v>
      </c>
      <c r="D36" s="1"/>
      <c r="E36" s="38">
        <v>6.2000000000000006E-2</v>
      </c>
      <c r="F36" s="1"/>
      <c r="G36" s="38">
        <v>6.2000000000000006E-2</v>
      </c>
      <c r="H36" s="20"/>
      <c r="I36" s="38">
        <v>6.5000000000000002E-2</v>
      </c>
    </row>
    <row r="37" spans="1:9" ht="13.4" customHeight="1" x14ac:dyDescent="0.3">
      <c r="A37" s="18" t="s">
        <v>58</v>
      </c>
      <c r="B37" s="12"/>
      <c r="C37" s="36">
        <v>36.74</v>
      </c>
      <c r="D37" s="1"/>
      <c r="E37" s="36">
        <v>41.81</v>
      </c>
      <c r="F37" s="1"/>
      <c r="G37" s="36">
        <v>46.56</v>
      </c>
      <c r="H37" s="20"/>
      <c r="I37" s="36">
        <v>53.8</v>
      </c>
    </row>
    <row r="38" spans="1:9" ht="13.4" customHeight="1" x14ac:dyDescent="0.3">
      <c r="A38" s="18" t="s">
        <v>59</v>
      </c>
      <c r="B38" s="12"/>
      <c r="C38" s="37">
        <v>3.48</v>
      </c>
      <c r="D38" s="1"/>
      <c r="E38" s="37">
        <v>4.13</v>
      </c>
      <c r="F38" s="1"/>
      <c r="G38" s="37">
        <v>4.72</v>
      </c>
      <c r="H38" s="20"/>
      <c r="I38" s="37">
        <v>5.67</v>
      </c>
    </row>
    <row r="39" spans="1:9" ht="4.1500000000000004" customHeight="1" x14ac:dyDescent="0.3">
      <c r="A39" s="42"/>
      <c r="B39" s="1"/>
      <c r="C39" s="1"/>
      <c r="D39" s="1"/>
      <c r="E39" s="1"/>
      <c r="F39" s="1"/>
      <c r="G39" s="1"/>
      <c r="H39" s="1"/>
      <c r="I39" s="1"/>
    </row>
    <row r="40" spans="1:9" ht="21.65" customHeight="1" x14ac:dyDescent="0.25">
      <c r="A40" s="607" t="s">
        <v>60</v>
      </c>
      <c r="B40" s="606"/>
      <c r="C40" s="606"/>
      <c r="D40" s="606"/>
      <c r="E40" s="606"/>
      <c r="F40" s="606"/>
      <c r="G40" s="606"/>
      <c r="H40" s="606"/>
      <c r="I40" s="606"/>
    </row>
    <row r="41" spans="1:9" ht="15" customHeight="1" x14ac:dyDescent="0.25">
      <c r="A41" s="606" t="s">
        <v>61</v>
      </c>
      <c r="B41" s="606"/>
      <c r="C41" s="606"/>
      <c r="D41" s="606"/>
      <c r="E41" s="606"/>
      <c r="F41" s="606"/>
      <c r="G41" s="606"/>
      <c r="H41" s="606"/>
      <c r="I41" s="606"/>
    </row>
    <row r="42" spans="1:9" ht="12.65" customHeight="1" x14ac:dyDescent="0.25">
      <c r="A42" s="606" t="s">
        <v>62</v>
      </c>
      <c r="B42" s="606"/>
      <c r="C42" s="606"/>
      <c r="D42" s="606"/>
      <c r="E42" s="606"/>
      <c r="F42" s="606"/>
      <c r="G42" s="606"/>
      <c r="H42" s="606"/>
      <c r="I42" s="606"/>
    </row>
    <row r="43" spans="1:9" ht="12.65" customHeight="1" x14ac:dyDescent="0.25">
      <c r="A43" s="606" t="s">
        <v>63</v>
      </c>
      <c r="B43" s="606"/>
      <c r="C43" s="606"/>
      <c r="D43" s="606"/>
      <c r="E43" s="606"/>
      <c r="F43" s="606"/>
      <c r="G43" s="606"/>
      <c r="H43" s="606"/>
      <c r="I43" s="606"/>
    </row>
  </sheetData>
  <mergeCells count="8">
    <mergeCell ref="A43:I43"/>
    <mergeCell ref="B4:E4"/>
    <mergeCell ref="A3:I3"/>
    <mergeCell ref="A2:I2"/>
    <mergeCell ref="A1:I1"/>
    <mergeCell ref="A40:I40"/>
    <mergeCell ref="A42:I42"/>
    <mergeCell ref="A41:I41"/>
  </mergeCells>
  <pageMargins left="0.75" right="0.75" top="1" bottom="1" header="0.5" footer="0.5"/>
  <pageSetup scale="74" orientation="portrait" r:id="rId1"/>
  <headerFooter>
    <oddFooter>&amp;L_x000D_&amp;1#&amp;"Aptos"&amp;10&amp;K000000 Information Classification: Confidential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76"/>
  <sheetViews>
    <sheetView showGridLines="0" zoomScaleNormal="100" workbookViewId="0">
      <selection activeCell="AA19" sqref="AA19"/>
    </sheetView>
  </sheetViews>
  <sheetFormatPr defaultColWidth="13.1796875" defaultRowHeight="12.5" x14ac:dyDescent="0.25"/>
  <cols>
    <col min="1" max="1" width="51.453125" customWidth="1"/>
    <col min="2" max="2" width="0.7265625" customWidth="1"/>
    <col min="4" max="4" width="0.7265625" customWidth="1"/>
    <col min="6" max="6" width="0.7265625" customWidth="1"/>
    <col min="8" max="8" width="0.7265625" customWidth="1"/>
    <col min="10" max="10" width="0.54296875" customWidth="1"/>
    <col min="12" max="12" width="0.54296875" customWidth="1"/>
    <col min="14" max="14" width="0.54296875" customWidth="1"/>
    <col min="16" max="16" width="2.81640625" customWidth="1"/>
    <col min="17" max="17" width="0.54296875" customWidth="1"/>
    <col min="19" max="19" width="3" customWidth="1"/>
    <col min="20" max="20" width="0.54296875" customWidth="1"/>
    <col min="22" max="22" width="0.54296875" customWidth="1"/>
    <col min="24" max="24" width="0.54296875" customWidth="1"/>
    <col min="26" max="26" width="3.1796875" customWidth="1"/>
    <col min="27" max="27" width="13.1796875" customWidth="1"/>
  </cols>
  <sheetData>
    <row r="1" spans="1:27" ht="15.7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43"/>
    </row>
    <row r="2" spans="1:27" ht="15.7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43"/>
    </row>
    <row r="3" spans="1:27" ht="15.75" customHeight="1" x14ac:dyDescent="0.3">
      <c r="A3" s="598" t="s">
        <v>64</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43"/>
    </row>
    <row r="4" spans="1:27" ht="15" customHeight="1" x14ac:dyDescent="0.3">
      <c r="A4" s="44"/>
      <c r="B4" s="43"/>
      <c r="C4" s="43"/>
      <c r="D4" s="43"/>
      <c r="E4" s="43"/>
      <c r="F4" s="43"/>
      <c r="G4" s="43"/>
      <c r="H4" s="43"/>
      <c r="I4" s="43"/>
      <c r="J4" s="43"/>
      <c r="K4" s="45"/>
      <c r="L4" s="43"/>
      <c r="M4" s="43"/>
      <c r="N4" s="43"/>
      <c r="O4" s="609"/>
      <c r="P4" s="609"/>
      <c r="Q4" s="43"/>
      <c r="R4" s="43"/>
      <c r="S4" s="43"/>
      <c r="T4" s="43"/>
      <c r="U4" s="43"/>
      <c r="V4" s="43"/>
      <c r="W4" s="43"/>
      <c r="X4" s="43"/>
      <c r="Y4" s="43"/>
      <c r="Z4" s="43"/>
      <c r="AA4" s="43"/>
    </row>
    <row r="5" spans="1:27" ht="12.65" customHeight="1" x14ac:dyDescent="0.25">
      <c r="A5" s="46"/>
      <c r="B5" s="600" t="s">
        <v>65</v>
      </c>
      <c r="C5" s="600"/>
      <c r="D5" s="600"/>
      <c r="E5" s="600"/>
      <c r="F5" s="600"/>
      <c r="G5" s="600"/>
      <c r="H5" s="600"/>
      <c r="I5" s="600"/>
      <c r="J5" s="600"/>
      <c r="K5" s="600"/>
      <c r="L5" s="600"/>
      <c r="M5" s="600"/>
      <c r="N5" s="683"/>
      <c r="O5" s="600" t="s">
        <v>66</v>
      </c>
      <c r="P5" s="600"/>
      <c r="Q5" s="600"/>
      <c r="R5" s="600"/>
      <c r="S5" s="600"/>
      <c r="T5" s="48"/>
      <c r="U5" s="600" t="s">
        <v>67</v>
      </c>
      <c r="V5" s="600"/>
      <c r="W5" s="600"/>
      <c r="X5" s="48"/>
      <c r="Y5" s="600" t="s">
        <v>66</v>
      </c>
      <c r="Z5" s="600"/>
      <c r="AA5" s="48"/>
    </row>
    <row r="6" spans="1:27" ht="27.65" customHeight="1" x14ac:dyDescent="0.25">
      <c r="A6" s="49" t="s">
        <v>24</v>
      </c>
      <c r="B6" s="50"/>
      <c r="C6" s="51" t="s">
        <v>68</v>
      </c>
      <c r="D6" s="52"/>
      <c r="E6" s="51" t="s">
        <v>69</v>
      </c>
      <c r="F6" s="53"/>
      <c r="G6" s="51" t="s">
        <v>70</v>
      </c>
      <c r="H6" s="53"/>
      <c r="I6" s="51" t="s">
        <v>71</v>
      </c>
      <c r="J6" s="53"/>
      <c r="K6" s="51" t="s">
        <v>72</v>
      </c>
      <c r="L6" s="52"/>
      <c r="M6" s="54" t="s">
        <v>73</v>
      </c>
      <c r="N6" s="684"/>
      <c r="O6" s="608" t="s">
        <v>74</v>
      </c>
      <c r="P6" s="608"/>
      <c r="Q6" s="53"/>
      <c r="R6" s="608" t="s">
        <v>75</v>
      </c>
      <c r="S6" s="608"/>
      <c r="T6" s="48"/>
      <c r="U6" s="55">
        <v>2025</v>
      </c>
      <c r="V6" s="53"/>
      <c r="W6" s="56">
        <v>2026</v>
      </c>
      <c r="X6" s="48"/>
      <c r="Y6" s="608" t="s">
        <v>76</v>
      </c>
      <c r="Z6" s="608"/>
      <c r="AA6" s="48"/>
    </row>
    <row r="7" spans="1:27" ht="12.65" customHeight="1" x14ac:dyDescent="0.25">
      <c r="A7" s="57"/>
      <c r="B7" s="48"/>
      <c r="C7" s="53"/>
      <c r="D7" s="48"/>
      <c r="E7" s="53"/>
      <c r="F7" s="48"/>
      <c r="G7" s="53"/>
      <c r="H7" s="48"/>
      <c r="I7" s="53"/>
      <c r="J7" s="48"/>
      <c r="K7" s="53"/>
      <c r="L7" s="48"/>
      <c r="M7" s="58"/>
      <c r="N7" s="48"/>
      <c r="O7" s="53"/>
      <c r="P7" s="53"/>
      <c r="Q7" s="48"/>
      <c r="R7" s="53"/>
      <c r="S7" s="53"/>
      <c r="T7" s="48"/>
      <c r="U7" s="53"/>
      <c r="V7" s="48"/>
      <c r="W7" s="53"/>
      <c r="X7" s="48"/>
      <c r="Y7" s="53"/>
      <c r="Z7" s="53"/>
      <c r="AA7" s="48"/>
    </row>
    <row r="8" spans="1:27" ht="12.65" customHeight="1" x14ac:dyDescent="0.25">
      <c r="A8" s="59" t="s">
        <v>77</v>
      </c>
      <c r="B8" s="60"/>
      <c r="C8" s="61"/>
      <c r="D8" s="61"/>
      <c r="E8" s="61"/>
      <c r="F8" s="61"/>
      <c r="G8" s="61"/>
      <c r="H8" s="61"/>
      <c r="I8" s="61"/>
      <c r="J8" s="61"/>
      <c r="K8" s="61"/>
      <c r="L8" s="61"/>
      <c r="M8" s="62"/>
      <c r="N8" s="61"/>
      <c r="O8" s="61"/>
      <c r="P8" s="61"/>
      <c r="Q8" s="61"/>
      <c r="R8" s="61"/>
      <c r="S8" s="61"/>
      <c r="T8" s="61"/>
      <c r="U8" s="61"/>
      <c r="V8" s="61"/>
      <c r="W8" s="61"/>
      <c r="X8" s="61"/>
      <c r="Y8" s="61"/>
      <c r="Z8" s="61"/>
      <c r="AA8" s="63"/>
    </row>
    <row r="9" spans="1:27" ht="12.65" customHeight="1" x14ac:dyDescent="0.25">
      <c r="A9" s="65" t="s">
        <v>78</v>
      </c>
      <c r="B9" s="64"/>
      <c r="C9" s="66">
        <v>1275</v>
      </c>
      <c r="D9" s="61"/>
      <c r="E9" s="66">
        <v>1304</v>
      </c>
      <c r="F9" s="61"/>
      <c r="G9" s="66">
        <v>1357</v>
      </c>
      <c r="H9" s="61"/>
      <c r="I9" s="66">
        <v>1388</v>
      </c>
      <c r="J9" s="61"/>
      <c r="K9" s="66">
        <v>1409</v>
      </c>
      <c r="L9" s="61"/>
      <c r="M9" s="67">
        <v>1468</v>
      </c>
      <c r="N9" s="61"/>
      <c r="O9" s="68">
        <v>0.126</v>
      </c>
      <c r="P9" s="61"/>
      <c r="Q9" s="61"/>
      <c r="R9" s="68">
        <v>4.2000000000000003E-2</v>
      </c>
      <c r="S9" s="61"/>
      <c r="T9" s="61"/>
      <c r="U9" s="66">
        <v>2579</v>
      </c>
      <c r="V9" s="61"/>
      <c r="W9" s="67">
        <v>2877</v>
      </c>
      <c r="X9" s="61"/>
      <c r="Y9" s="68">
        <v>0.11599999999999999</v>
      </c>
      <c r="Z9" s="61"/>
      <c r="AA9" s="63"/>
    </row>
    <row r="10" spans="1:27" ht="12.65" customHeight="1" x14ac:dyDescent="0.25">
      <c r="A10" s="69" t="s">
        <v>79</v>
      </c>
      <c r="B10" s="64"/>
      <c r="C10" s="70">
        <v>587</v>
      </c>
      <c r="D10" s="61"/>
      <c r="E10" s="70">
        <v>600</v>
      </c>
      <c r="F10" s="61"/>
      <c r="G10" s="70">
        <v>664</v>
      </c>
      <c r="H10" s="61"/>
      <c r="I10" s="70">
        <v>717</v>
      </c>
      <c r="J10" s="61"/>
      <c r="K10" s="70">
        <v>724</v>
      </c>
      <c r="L10" s="61"/>
      <c r="M10" s="71">
        <v>772</v>
      </c>
      <c r="N10" s="61"/>
      <c r="O10" s="68">
        <v>0.28699999999999998</v>
      </c>
      <c r="P10" s="61"/>
      <c r="Q10" s="61"/>
      <c r="R10" s="68">
        <v>6.6000000000000003E-2</v>
      </c>
      <c r="S10" s="61"/>
      <c r="T10" s="61"/>
      <c r="U10" s="70">
        <v>1187</v>
      </c>
      <c r="V10" s="61"/>
      <c r="W10" s="71">
        <v>1496</v>
      </c>
      <c r="X10" s="61"/>
      <c r="Y10" s="68">
        <v>0.26</v>
      </c>
      <c r="Z10" s="61"/>
      <c r="AA10" s="63"/>
    </row>
    <row r="11" spans="1:27" ht="12.65" customHeight="1" x14ac:dyDescent="0.25">
      <c r="A11" s="69" t="s">
        <v>80</v>
      </c>
      <c r="B11" s="64"/>
      <c r="C11" s="70">
        <v>337</v>
      </c>
      <c r="D11" s="61"/>
      <c r="E11" s="70">
        <v>393</v>
      </c>
      <c r="F11" s="61"/>
      <c r="G11" s="70">
        <v>364</v>
      </c>
      <c r="H11" s="61"/>
      <c r="I11" s="70">
        <v>350</v>
      </c>
      <c r="J11" s="61"/>
      <c r="K11" s="70">
        <v>435</v>
      </c>
      <c r="L11" s="61"/>
      <c r="M11" s="71">
        <v>494</v>
      </c>
      <c r="N11" s="61"/>
      <c r="O11" s="68">
        <v>0.25700000000000001</v>
      </c>
      <c r="P11" s="61"/>
      <c r="Q11" s="61"/>
      <c r="R11" s="68">
        <v>0.13600000000000001</v>
      </c>
      <c r="S11" s="61"/>
      <c r="T11" s="61"/>
      <c r="U11" s="70">
        <v>730</v>
      </c>
      <c r="V11" s="61"/>
      <c r="W11" s="71">
        <v>929</v>
      </c>
      <c r="X11" s="61"/>
      <c r="Y11" s="68">
        <v>0.27300000000000002</v>
      </c>
      <c r="Z11" s="61"/>
      <c r="AA11" s="63"/>
    </row>
    <row r="12" spans="1:27" ht="12.65" customHeight="1" x14ac:dyDescent="0.25">
      <c r="A12" s="65" t="s">
        <v>81</v>
      </c>
      <c r="B12" s="64"/>
      <c r="C12" s="70">
        <v>114</v>
      </c>
      <c r="D12" s="61"/>
      <c r="E12" s="70">
        <v>126</v>
      </c>
      <c r="F12" s="61"/>
      <c r="G12" s="70">
        <v>138</v>
      </c>
      <c r="H12" s="61"/>
      <c r="I12" s="70">
        <v>127</v>
      </c>
      <c r="J12" s="61"/>
      <c r="K12" s="70">
        <v>116</v>
      </c>
      <c r="L12" s="61"/>
      <c r="M12" s="71">
        <v>150</v>
      </c>
      <c r="N12" s="61"/>
      <c r="O12" s="68">
        <v>0.19</v>
      </c>
      <c r="P12" s="61"/>
      <c r="Q12" s="61"/>
      <c r="R12" s="68">
        <v>0.29300000000000004</v>
      </c>
      <c r="S12" s="61"/>
      <c r="T12" s="61"/>
      <c r="U12" s="70">
        <v>240</v>
      </c>
      <c r="V12" s="61"/>
      <c r="W12" s="71">
        <v>266</v>
      </c>
      <c r="X12" s="61"/>
      <c r="Y12" s="68">
        <v>0.10800000000000001</v>
      </c>
      <c r="Z12" s="61"/>
      <c r="AA12" s="63"/>
    </row>
    <row r="13" spans="1:27" ht="12.65" customHeight="1" x14ac:dyDescent="0.25">
      <c r="A13" s="72" t="s">
        <v>82</v>
      </c>
      <c r="B13" s="64"/>
      <c r="C13" s="70">
        <v>158</v>
      </c>
      <c r="D13" s="61"/>
      <c r="E13" s="70">
        <v>169</v>
      </c>
      <c r="F13" s="61"/>
      <c r="G13" s="70">
        <v>167</v>
      </c>
      <c r="H13" s="61"/>
      <c r="I13" s="70">
        <v>163</v>
      </c>
      <c r="J13" s="61"/>
      <c r="K13" s="70">
        <v>169</v>
      </c>
      <c r="L13" s="61"/>
      <c r="M13" s="71">
        <v>166</v>
      </c>
      <c r="N13" s="61"/>
      <c r="O13" s="68">
        <v>-1.8000000000000002E-2</v>
      </c>
      <c r="P13" s="61"/>
      <c r="Q13" s="61"/>
      <c r="R13" s="68">
        <v>-1.8000000000000002E-2</v>
      </c>
      <c r="S13" s="61"/>
      <c r="T13" s="61"/>
      <c r="U13" s="70">
        <v>327</v>
      </c>
      <c r="V13" s="61"/>
      <c r="W13" s="71">
        <v>335</v>
      </c>
      <c r="X13" s="61"/>
      <c r="Y13" s="68">
        <v>2.4E-2</v>
      </c>
      <c r="Z13" s="61"/>
      <c r="AA13" s="63"/>
    </row>
    <row r="14" spans="1:27" ht="12.65" customHeight="1" x14ac:dyDescent="0.25">
      <c r="A14" s="72" t="s">
        <v>83</v>
      </c>
      <c r="B14" s="64"/>
      <c r="C14" s="70">
        <v>99</v>
      </c>
      <c r="D14" s="61"/>
      <c r="E14" s="70">
        <v>127</v>
      </c>
      <c r="F14" s="61"/>
      <c r="G14" s="70">
        <v>139</v>
      </c>
      <c r="H14" s="61"/>
      <c r="I14" s="70">
        <v>117</v>
      </c>
      <c r="J14" s="61"/>
      <c r="K14" s="70">
        <v>107</v>
      </c>
      <c r="L14" s="61"/>
      <c r="M14" s="71">
        <v>138</v>
      </c>
      <c r="N14" s="61"/>
      <c r="O14" s="68">
        <v>8.6999999999999994E-2</v>
      </c>
      <c r="P14" s="61"/>
      <c r="Q14" s="61"/>
      <c r="R14" s="68">
        <v>0.28999999999999998</v>
      </c>
      <c r="S14" s="61"/>
      <c r="T14" s="61"/>
      <c r="U14" s="73">
        <v>226</v>
      </c>
      <c r="V14" s="61"/>
      <c r="W14" s="74">
        <v>245</v>
      </c>
      <c r="X14" s="61"/>
      <c r="Y14" s="68">
        <v>8.4000000000000005E-2</v>
      </c>
      <c r="Z14" s="61"/>
      <c r="AA14" s="63"/>
    </row>
    <row r="15" spans="1:27" ht="12.65" customHeight="1" x14ac:dyDescent="0.25">
      <c r="A15" s="64" t="s">
        <v>28</v>
      </c>
      <c r="B15" s="64"/>
      <c r="C15" s="75">
        <v>2570</v>
      </c>
      <c r="D15" s="77"/>
      <c r="E15" s="75">
        <v>2719</v>
      </c>
      <c r="F15" s="77"/>
      <c r="G15" s="75">
        <v>2829</v>
      </c>
      <c r="H15" s="77"/>
      <c r="I15" s="75">
        <v>2862</v>
      </c>
      <c r="J15" s="78"/>
      <c r="K15" s="75">
        <v>2960</v>
      </c>
      <c r="L15" s="61"/>
      <c r="M15" s="76">
        <v>3188</v>
      </c>
      <c r="N15" s="61"/>
      <c r="O15" s="68">
        <v>0.17199999999999999</v>
      </c>
      <c r="P15" s="61"/>
      <c r="Q15" s="61"/>
      <c r="R15" s="68">
        <v>7.6999999999999999E-2</v>
      </c>
      <c r="S15" s="61"/>
      <c r="T15" s="61"/>
      <c r="U15" s="75">
        <v>5289</v>
      </c>
      <c r="V15" s="61"/>
      <c r="W15" s="76">
        <v>6148</v>
      </c>
      <c r="X15" s="61"/>
      <c r="Y15" s="68">
        <v>0.16200000000000001</v>
      </c>
      <c r="Z15" s="61"/>
      <c r="AA15" s="63"/>
    </row>
    <row r="16" spans="1:27" ht="12.65" customHeight="1" x14ac:dyDescent="0.25">
      <c r="A16" s="59" t="s">
        <v>84</v>
      </c>
      <c r="B16" s="64"/>
      <c r="C16" s="61"/>
      <c r="D16" s="61"/>
      <c r="E16" s="61"/>
      <c r="F16" s="61"/>
      <c r="G16" s="61"/>
      <c r="H16" s="61"/>
      <c r="I16" s="61"/>
      <c r="J16" s="61"/>
      <c r="K16" s="61"/>
      <c r="L16" s="61"/>
      <c r="M16" s="62"/>
      <c r="N16" s="61"/>
      <c r="O16" s="61"/>
      <c r="P16" s="61"/>
      <c r="Q16" s="61"/>
      <c r="R16" s="61"/>
      <c r="S16" s="61"/>
      <c r="T16" s="61"/>
      <c r="U16" s="61"/>
      <c r="V16" s="61"/>
      <c r="W16" s="62"/>
      <c r="X16" s="61"/>
      <c r="Y16" s="61"/>
      <c r="Z16" s="61"/>
      <c r="AA16" s="63"/>
    </row>
    <row r="17" spans="1:27" ht="12.65" customHeight="1" x14ac:dyDescent="0.25">
      <c r="A17" s="72" t="s">
        <v>85</v>
      </c>
      <c r="B17" s="64"/>
      <c r="C17" s="70">
        <v>2922</v>
      </c>
      <c r="D17" s="61"/>
      <c r="E17" s="70">
        <v>3055</v>
      </c>
      <c r="F17" s="61"/>
      <c r="G17" s="70">
        <v>2918</v>
      </c>
      <c r="H17" s="61"/>
      <c r="I17" s="70">
        <v>2749</v>
      </c>
      <c r="J17" s="61"/>
      <c r="K17" s="70">
        <v>2651</v>
      </c>
      <c r="L17" s="61"/>
      <c r="M17" s="71">
        <v>2843</v>
      </c>
      <c r="N17" s="61"/>
      <c r="O17" s="68">
        <v>-6.9000000000000006E-2</v>
      </c>
      <c r="P17" s="61"/>
      <c r="Q17" s="61"/>
      <c r="R17" s="68">
        <v>7.2000000000000008E-2</v>
      </c>
      <c r="S17" s="61"/>
      <c r="T17" s="61"/>
      <c r="U17" s="70">
        <v>5977</v>
      </c>
      <c r="V17" s="61"/>
      <c r="W17" s="71">
        <v>5494</v>
      </c>
      <c r="X17" s="61"/>
      <c r="Y17" s="68">
        <v>-8.1000000000000003E-2</v>
      </c>
      <c r="Z17" s="61"/>
      <c r="AA17" s="63"/>
    </row>
    <row r="18" spans="1:27" ht="12.65" customHeight="1" x14ac:dyDescent="0.25">
      <c r="A18" s="72" t="s">
        <v>86</v>
      </c>
      <c r="B18" s="64"/>
      <c r="C18" s="73">
        <v>2208</v>
      </c>
      <c r="D18" s="61"/>
      <c r="E18" s="73">
        <v>2326</v>
      </c>
      <c r="F18" s="61"/>
      <c r="G18" s="73">
        <v>2203</v>
      </c>
      <c r="H18" s="61"/>
      <c r="I18" s="73">
        <v>1947</v>
      </c>
      <c r="J18" s="61"/>
      <c r="K18" s="73">
        <v>1816</v>
      </c>
      <c r="L18" s="61"/>
      <c r="M18" s="74">
        <v>1983</v>
      </c>
      <c r="N18" s="61"/>
      <c r="O18" s="68">
        <v>-0.14699999999999999</v>
      </c>
      <c r="P18" s="61"/>
      <c r="Q18" s="61"/>
      <c r="R18" s="68">
        <v>9.1999999999999998E-2</v>
      </c>
      <c r="S18" s="61"/>
      <c r="T18" s="61"/>
      <c r="U18" s="73">
        <v>4534</v>
      </c>
      <c r="V18" s="61"/>
      <c r="W18" s="74">
        <v>3799</v>
      </c>
      <c r="X18" s="61"/>
      <c r="Y18" s="68">
        <v>-0.16200000000000001</v>
      </c>
      <c r="Z18" s="61"/>
      <c r="AA18" s="63"/>
    </row>
    <row r="19" spans="1:27" ht="12.65" customHeight="1" x14ac:dyDescent="0.25">
      <c r="A19" s="64" t="s">
        <v>29</v>
      </c>
      <c r="B19" s="64"/>
      <c r="C19" s="75">
        <v>714</v>
      </c>
      <c r="D19" s="64"/>
      <c r="E19" s="75">
        <v>729</v>
      </c>
      <c r="F19" s="64"/>
      <c r="G19" s="75">
        <v>715</v>
      </c>
      <c r="H19" s="64"/>
      <c r="I19" s="75">
        <v>802</v>
      </c>
      <c r="J19" s="61"/>
      <c r="K19" s="75">
        <v>835</v>
      </c>
      <c r="L19" s="61"/>
      <c r="M19" s="76">
        <v>860</v>
      </c>
      <c r="N19" s="70"/>
      <c r="O19" s="68">
        <v>0.18</v>
      </c>
      <c r="P19" s="61"/>
      <c r="Q19" s="61"/>
      <c r="R19" s="68">
        <v>0.03</v>
      </c>
      <c r="S19" s="61"/>
      <c r="T19" s="61"/>
      <c r="U19" s="75">
        <v>1443</v>
      </c>
      <c r="V19" s="61"/>
      <c r="W19" s="76">
        <v>1695</v>
      </c>
      <c r="X19" s="61"/>
      <c r="Y19" s="68">
        <v>0.17500000000000002</v>
      </c>
      <c r="Z19" s="61"/>
      <c r="AA19" s="63"/>
    </row>
    <row r="20" spans="1:27" ht="12.65" customHeight="1" x14ac:dyDescent="0.25">
      <c r="A20" s="59" t="s">
        <v>87</v>
      </c>
      <c r="B20" s="64"/>
      <c r="C20" s="61"/>
      <c r="D20" s="61"/>
      <c r="E20" s="61"/>
      <c r="F20" s="61"/>
      <c r="G20" s="61"/>
      <c r="H20" s="61"/>
      <c r="I20" s="61"/>
      <c r="J20" s="61"/>
      <c r="K20" s="61"/>
      <c r="L20" s="61"/>
      <c r="M20" s="62"/>
      <c r="N20" s="61"/>
      <c r="O20" s="61"/>
      <c r="P20" s="61"/>
      <c r="Q20" s="61"/>
      <c r="R20" s="61"/>
      <c r="S20" s="61"/>
      <c r="T20" s="61"/>
      <c r="U20" s="61"/>
      <c r="V20" s="61"/>
      <c r="W20" s="62"/>
      <c r="X20" s="61"/>
      <c r="Y20" s="61"/>
      <c r="Z20" s="61"/>
      <c r="AA20" s="63"/>
    </row>
    <row r="21" spans="1:27" ht="12.65" customHeight="1" x14ac:dyDescent="0.25">
      <c r="A21" s="65" t="s">
        <v>508</v>
      </c>
      <c r="B21" s="64"/>
      <c r="C21" s="70">
        <v>0</v>
      </c>
      <c r="D21" s="61"/>
      <c r="E21" s="70">
        <v>0</v>
      </c>
      <c r="F21" s="61"/>
      <c r="G21" s="70">
        <v>1</v>
      </c>
      <c r="H21" s="61"/>
      <c r="I21" s="70">
        <v>3</v>
      </c>
      <c r="J21" s="61"/>
      <c r="K21" s="70">
        <v>1</v>
      </c>
      <c r="L21" s="61"/>
      <c r="M21" s="71">
        <v>0</v>
      </c>
      <c r="N21" s="61"/>
      <c r="O21" s="61" t="s">
        <v>88</v>
      </c>
      <c r="P21" s="61"/>
      <c r="Q21" s="61"/>
      <c r="R21" s="61" t="s">
        <v>88</v>
      </c>
      <c r="S21" s="61"/>
      <c r="T21" s="61"/>
      <c r="U21" s="70">
        <v>0</v>
      </c>
      <c r="V21" s="61"/>
      <c r="W21" s="71">
        <v>1</v>
      </c>
      <c r="X21" s="61"/>
      <c r="Y21" s="61" t="s">
        <v>88</v>
      </c>
      <c r="Z21" s="61"/>
      <c r="AA21" s="63"/>
    </row>
    <row r="22" spans="1:27" ht="12.65" customHeight="1" x14ac:dyDescent="0.25">
      <c r="A22" s="64" t="s">
        <v>89</v>
      </c>
      <c r="B22" s="64"/>
      <c r="C22" s="81">
        <v>0</v>
      </c>
      <c r="D22" s="61"/>
      <c r="E22" s="81">
        <v>0</v>
      </c>
      <c r="F22" s="61"/>
      <c r="G22" s="81">
        <v>1</v>
      </c>
      <c r="H22" s="61"/>
      <c r="I22" s="81">
        <v>3</v>
      </c>
      <c r="J22" s="61"/>
      <c r="K22" s="81">
        <v>1</v>
      </c>
      <c r="L22" s="61"/>
      <c r="M22" s="82">
        <v>0</v>
      </c>
      <c r="N22" s="61"/>
      <c r="O22" s="61" t="s">
        <v>88</v>
      </c>
      <c r="P22" s="61"/>
      <c r="Q22" s="61"/>
      <c r="R22" s="61" t="s">
        <v>88</v>
      </c>
      <c r="S22" s="61"/>
      <c r="T22" s="61"/>
      <c r="U22" s="81">
        <v>0</v>
      </c>
      <c r="V22" s="61"/>
      <c r="W22" s="82">
        <v>1</v>
      </c>
      <c r="X22" s="61"/>
      <c r="Y22" s="61" t="s">
        <v>88</v>
      </c>
      <c r="Z22" s="61"/>
      <c r="AA22" s="63"/>
    </row>
    <row r="23" spans="1:27" ht="12.65" customHeight="1" x14ac:dyDescent="0.25">
      <c r="A23" s="59" t="s">
        <v>31</v>
      </c>
      <c r="B23" s="64"/>
      <c r="C23" s="75">
        <v>3284</v>
      </c>
      <c r="D23" s="61"/>
      <c r="E23" s="75">
        <v>3448</v>
      </c>
      <c r="F23" s="61"/>
      <c r="G23" s="75">
        <v>3545</v>
      </c>
      <c r="H23" s="61"/>
      <c r="I23" s="75">
        <v>3667</v>
      </c>
      <c r="J23" s="61"/>
      <c r="K23" s="75">
        <v>3796</v>
      </c>
      <c r="L23" s="61"/>
      <c r="M23" s="76">
        <v>4048</v>
      </c>
      <c r="N23" s="61"/>
      <c r="O23" s="68">
        <v>0.17399999999999999</v>
      </c>
      <c r="P23" s="61"/>
      <c r="Q23" s="61"/>
      <c r="R23" s="68">
        <v>6.6000000000000003E-2</v>
      </c>
      <c r="S23" s="61"/>
      <c r="T23" s="61"/>
      <c r="U23" s="75">
        <v>6732</v>
      </c>
      <c r="V23" s="61"/>
      <c r="W23" s="76">
        <v>7844</v>
      </c>
      <c r="X23" s="61"/>
      <c r="Y23" s="68">
        <v>0.16500000000000001</v>
      </c>
      <c r="Z23" s="61"/>
      <c r="AA23" s="63"/>
    </row>
    <row r="24" spans="1:27" ht="12.65" customHeight="1" x14ac:dyDescent="0.25">
      <c r="A24" s="64" t="s">
        <v>32</v>
      </c>
      <c r="B24" s="64"/>
      <c r="C24" s="70">
        <v>12</v>
      </c>
      <c r="D24" s="61"/>
      <c r="E24" s="70">
        <v>30</v>
      </c>
      <c r="F24" s="61"/>
      <c r="G24" s="70">
        <v>9</v>
      </c>
      <c r="H24" s="61"/>
      <c r="I24" s="70">
        <v>8</v>
      </c>
      <c r="J24" s="61"/>
      <c r="K24" s="70">
        <v>16</v>
      </c>
      <c r="L24" s="61"/>
      <c r="M24" s="71">
        <v>0</v>
      </c>
      <c r="N24" s="61"/>
      <c r="O24" s="61" t="s">
        <v>88</v>
      </c>
      <c r="P24" s="61"/>
      <c r="Q24" s="61"/>
      <c r="R24" s="61" t="s">
        <v>88</v>
      </c>
      <c r="S24" s="61"/>
      <c r="T24" s="61"/>
      <c r="U24" s="70">
        <v>42</v>
      </c>
      <c r="V24" s="61"/>
      <c r="W24" s="71">
        <v>16</v>
      </c>
      <c r="X24" s="61"/>
      <c r="Y24" s="68">
        <v>-0.61899999999999999</v>
      </c>
      <c r="Z24" s="61"/>
      <c r="AA24" s="63"/>
    </row>
    <row r="25" spans="1:27" ht="12.65" customHeight="1" x14ac:dyDescent="0.25">
      <c r="A25" s="59" t="s">
        <v>90</v>
      </c>
      <c r="B25" s="64"/>
      <c r="C25" s="61"/>
      <c r="D25" s="61"/>
      <c r="E25" s="61"/>
      <c r="F25" s="61"/>
      <c r="G25" s="61"/>
      <c r="H25" s="61"/>
      <c r="I25" s="61"/>
      <c r="J25" s="61"/>
      <c r="K25" s="61"/>
      <c r="L25" s="61"/>
      <c r="M25" s="62"/>
      <c r="N25" s="61"/>
      <c r="O25" s="79"/>
      <c r="P25" s="61"/>
      <c r="Q25" s="61"/>
      <c r="R25" s="61"/>
      <c r="S25" s="61"/>
      <c r="T25" s="61"/>
      <c r="U25" s="61"/>
      <c r="V25" s="61"/>
      <c r="W25" s="62"/>
      <c r="X25" s="61"/>
      <c r="Y25" s="61"/>
      <c r="Z25" s="61"/>
      <c r="AA25" s="63"/>
    </row>
    <row r="26" spans="1:27" ht="12.65" customHeight="1" x14ac:dyDescent="0.25">
      <c r="A26" s="65" t="s">
        <v>91</v>
      </c>
      <c r="B26" s="64"/>
      <c r="C26" s="70">
        <v>1262</v>
      </c>
      <c r="D26" s="61"/>
      <c r="E26" s="70">
        <v>1280</v>
      </c>
      <c r="F26" s="61"/>
      <c r="G26" s="70">
        <v>1162</v>
      </c>
      <c r="H26" s="61"/>
      <c r="I26" s="70">
        <v>1331</v>
      </c>
      <c r="J26" s="61"/>
      <c r="K26" s="70">
        <v>1441</v>
      </c>
      <c r="L26" s="61"/>
      <c r="M26" s="71">
        <v>1292</v>
      </c>
      <c r="N26" s="61"/>
      <c r="O26" s="68">
        <v>9.0000000000000011E-3</v>
      </c>
      <c r="P26" s="61"/>
      <c r="Q26" s="61"/>
      <c r="R26" s="68">
        <v>-0.10300000000000001</v>
      </c>
      <c r="S26" s="61"/>
      <c r="T26" s="61"/>
      <c r="U26" s="70">
        <v>2542</v>
      </c>
      <c r="V26" s="61"/>
      <c r="W26" s="71">
        <v>2733</v>
      </c>
      <c r="X26" s="61"/>
      <c r="Y26" s="68">
        <v>7.4999999999999997E-2</v>
      </c>
      <c r="Z26" s="61"/>
      <c r="AA26" s="63"/>
    </row>
    <row r="27" spans="1:27" ht="12.65" customHeight="1" x14ac:dyDescent="0.25">
      <c r="A27" s="65" t="s">
        <v>92</v>
      </c>
      <c r="B27" s="64"/>
      <c r="C27" s="70">
        <v>497</v>
      </c>
      <c r="D27" s="61"/>
      <c r="E27" s="70">
        <v>523</v>
      </c>
      <c r="F27" s="61"/>
      <c r="G27" s="70">
        <v>517</v>
      </c>
      <c r="H27" s="61"/>
      <c r="I27" s="70">
        <v>557</v>
      </c>
      <c r="J27" s="61"/>
      <c r="K27" s="70">
        <v>637</v>
      </c>
      <c r="L27" s="61"/>
      <c r="M27" s="71">
        <v>589</v>
      </c>
      <c r="N27" s="61"/>
      <c r="O27" s="68">
        <v>0.126</v>
      </c>
      <c r="P27" s="61"/>
      <c r="Q27" s="61"/>
      <c r="R27" s="68">
        <v>-7.4999999999999997E-2</v>
      </c>
      <c r="S27" s="61"/>
      <c r="T27" s="61"/>
      <c r="U27" s="70">
        <v>1020</v>
      </c>
      <c r="V27" s="61"/>
      <c r="W27" s="71">
        <v>1226</v>
      </c>
      <c r="X27" s="61"/>
      <c r="Y27" s="68">
        <v>0.20199999999999999</v>
      </c>
      <c r="Z27" s="61"/>
      <c r="AA27" s="63"/>
    </row>
    <row r="28" spans="1:27" ht="12.65" customHeight="1" x14ac:dyDescent="0.25">
      <c r="A28" s="65" t="s">
        <v>93</v>
      </c>
      <c r="B28" s="64"/>
      <c r="C28" s="70">
        <v>258</v>
      </c>
      <c r="D28" s="61"/>
      <c r="E28" s="70">
        <v>260</v>
      </c>
      <c r="F28" s="61"/>
      <c r="G28" s="70">
        <v>276</v>
      </c>
      <c r="H28" s="61"/>
      <c r="I28" s="70">
        <v>256</v>
      </c>
      <c r="J28" s="61"/>
      <c r="K28" s="70">
        <v>283</v>
      </c>
      <c r="L28" s="61"/>
      <c r="M28" s="71">
        <v>280</v>
      </c>
      <c r="N28" s="61"/>
      <c r="O28" s="68">
        <v>7.6999999999999999E-2</v>
      </c>
      <c r="P28" s="61"/>
      <c r="Q28" s="61"/>
      <c r="R28" s="68">
        <v>-1.1000000000000001E-2</v>
      </c>
      <c r="S28" s="61"/>
      <c r="T28" s="61"/>
      <c r="U28" s="70">
        <v>518</v>
      </c>
      <c r="V28" s="61"/>
      <c r="W28" s="71">
        <v>563</v>
      </c>
      <c r="X28" s="61"/>
      <c r="Y28" s="68">
        <v>8.6999999999999994E-2</v>
      </c>
      <c r="Z28" s="61"/>
      <c r="AA28" s="63"/>
    </row>
    <row r="29" spans="1:27" ht="12.65" customHeight="1" x14ac:dyDescent="0.25">
      <c r="A29" s="65" t="s">
        <v>94</v>
      </c>
      <c r="B29" s="64"/>
      <c r="C29" s="70">
        <v>103</v>
      </c>
      <c r="D29" s="61"/>
      <c r="E29" s="70">
        <v>105</v>
      </c>
      <c r="F29" s="61"/>
      <c r="G29" s="70">
        <v>106</v>
      </c>
      <c r="H29" s="61"/>
      <c r="I29" s="70">
        <v>173</v>
      </c>
      <c r="J29" s="61"/>
      <c r="K29" s="70">
        <v>101</v>
      </c>
      <c r="L29" s="61"/>
      <c r="M29" s="71">
        <v>96</v>
      </c>
      <c r="N29" s="61"/>
      <c r="O29" s="68">
        <v>-8.5999999999999993E-2</v>
      </c>
      <c r="P29" s="61"/>
      <c r="Q29" s="61"/>
      <c r="R29" s="68">
        <v>-0.05</v>
      </c>
      <c r="S29" s="61"/>
      <c r="T29" s="61"/>
      <c r="U29" s="70">
        <v>208</v>
      </c>
      <c r="V29" s="61"/>
      <c r="W29" s="71">
        <v>197</v>
      </c>
      <c r="X29" s="61"/>
      <c r="Y29" s="68">
        <v>-5.2999999999999999E-2</v>
      </c>
      <c r="Z29" s="61"/>
      <c r="AA29" s="63"/>
    </row>
    <row r="30" spans="1:27" ht="12.65" customHeight="1" x14ac:dyDescent="0.25">
      <c r="A30" s="65" t="s">
        <v>95</v>
      </c>
      <c r="B30" s="64"/>
      <c r="C30" s="73">
        <v>330</v>
      </c>
      <c r="D30" s="61"/>
      <c r="E30" s="73">
        <v>361</v>
      </c>
      <c r="F30" s="61"/>
      <c r="G30" s="73">
        <v>373</v>
      </c>
      <c r="H30" s="61"/>
      <c r="I30" s="73">
        <v>424</v>
      </c>
      <c r="J30" s="61"/>
      <c r="K30" s="73">
        <v>349</v>
      </c>
      <c r="L30" s="61"/>
      <c r="M30" s="74">
        <v>402</v>
      </c>
      <c r="N30" s="61"/>
      <c r="O30" s="68">
        <v>0.114</v>
      </c>
      <c r="P30" s="61"/>
      <c r="Q30" s="61"/>
      <c r="R30" s="68">
        <v>0.152</v>
      </c>
      <c r="S30" s="61"/>
      <c r="T30" s="61"/>
      <c r="U30" s="73">
        <v>691</v>
      </c>
      <c r="V30" s="61"/>
      <c r="W30" s="74">
        <v>751</v>
      </c>
      <c r="X30" s="61"/>
      <c r="Y30" s="68">
        <v>8.6999999999999994E-2</v>
      </c>
      <c r="Z30" s="61"/>
      <c r="AA30" s="63"/>
    </row>
    <row r="31" spans="1:27" ht="12.65" customHeight="1" x14ac:dyDescent="0.25">
      <c r="A31" s="59" t="s">
        <v>33</v>
      </c>
      <c r="B31" s="64"/>
      <c r="C31" s="81">
        <v>2450</v>
      </c>
      <c r="D31" s="61"/>
      <c r="E31" s="81">
        <v>2529</v>
      </c>
      <c r="F31" s="61"/>
      <c r="G31" s="81">
        <v>2434</v>
      </c>
      <c r="H31" s="61"/>
      <c r="I31" s="81">
        <v>2741</v>
      </c>
      <c r="J31" s="61"/>
      <c r="K31" s="81">
        <v>2811</v>
      </c>
      <c r="L31" s="61"/>
      <c r="M31" s="82">
        <v>2659</v>
      </c>
      <c r="N31" s="61"/>
      <c r="O31" s="68">
        <v>5.0999999999999997E-2</v>
      </c>
      <c r="P31" s="61"/>
      <c r="Q31" s="61"/>
      <c r="R31" s="68">
        <v>-5.4000000000000006E-2</v>
      </c>
      <c r="S31" s="61"/>
      <c r="T31" s="61"/>
      <c r="U31" s="81">
        <v>4979</v>
      </c>
      <c r="V31" s="61"/>
      <c r="W31" s="82">
        <v>5470</v>
      </c>
      <c r="X31" s="61"/>
      <c r="Y31" s="68">
        <v>9.9000000000000005E-2</v>
      </c>
      <c r="Z31" s="61"/>
      <c r="AA31" s="63"/>
    </row>
    <row r="32" spans="1:27" ht="12.65" customHeight="1" x14ac:dyDescent="0.25">
      <c r="A32" s="64" t="s">
        <v>34</v>
      </c>
      <c r="B32" s="64"/>
      <c r="C32" s="75">
        <v>822</v>
      </c>
      <c r="D32" s="61"/>
      <c r="E32" s="75">
        <v>889</v>
      </c>
      <c r="F32" s="61"/>
      <c r="G32" s="75">
        <v>1102</v>
      </c>
      <c r="H32" s="61"/>
      <c r="I32" s="75">
        <v>918</v>
      </c>
      <c r="J32" s="61"/>
      <c r="K32" s="75">
        <v>969</v>
      </c>
      <c r="L32" s="61"/>
      <c r="M32" s="76">
        <v>1389</v>
      </c>
      <c r="N32" s="61"/>
      <c r="O32" s="68">
        <v>0.56200000000000006</v>
      </c>
      <c r="P32" s="61"/>
      <c r="Q32" s="61"/>
      <c r="R32" s="68">
        <v>0.433</v>
      </c>
      <c r="S32" s="61"/>
      <c r="T32" s="61"/>
      <c r="U32" s="75">
        <v>1711</v>
      </c>
      <c r="V32" s="61"/>
      <c r="W32" s="76">
        <v>2358</v>
      </c>
      <c r="X32" s="61"/>
      <c r="Y32" s="68">
        <v>0.378</v>
      </c>
      <c r="Z32" s="61"/>
      <c r="AA32" s="63"/>
    </row>
    <row r="33" spans="1:27" ht="12.65" customHeight="1" x14ac:dyDescent="0.25">
      <c r="A33" s="64" t="s">
        <v>35</v>
      </c>
      <c r="B33" s="64"/>
      <c r="C33" s="73">
        <v>178</v>
      </c>
      <c r="D33" s="61"/>
      <c r="E33" s="73">
        <v>196</v>
      </c>
      <c r="F33" s="61"/>
      <c r="G33" s="73">
        <v>241</v>
      </c>
      <c r="H33" s="61"/>
      <c r="I33" s="73">
        <v>171</v>
      </c>
      <c r="J33" s="61"/>
      <c r="K33" s="73">
        <v>205</v>
      </c>
      <c r="L33" s="61"/>
      <c r="M33" s="74">
        <v>305</v>
      </c>
      <c r="N33" s="61"/>
      <c r="O33" s="68">
        <v>0.55600000000000005</v>
      </c>
      <c r="P33" s="61"/>
      <c r="Q33" s="61"/>
      <c r="R33" s="68">
        <v>0.48799999999999999</v>
      </c>
      <c r="S33" s="61"/>
      <c r="T33" s="61"/>
      <c r="U33" s="73">
        <v>374</v>
      </c>
      <c r="V33" s="61"/>
      <c r="W33" s="74">
        <v>510</v>
      </c>
      <c r="X33" s="61"/>
      <c r="Y33" s="68">
        <v>0.36399999999999999</v>
      </c>
      <c r="Z33" s="61"/>
      <c r="AA33" s="63"/>
    </row>
    <row r="34" spans="1:27" ht="12.65" customHeight="1" x14ac:dyDescent="0.25">
      <c r="A34" s="59" t="s">
        <v>36</v>
      </c>
      <c r="B34" s="64"/>
      <c r="C34" s="83">
        <v>644</v>
      </c>
      <c r="D34" s="61"/>
      <c r="E34" s="83">
        <v>693</v>
      </c>
      <c r="F34" s="61"/>
      <c r="G34" s="83">
        <v>861</v>
      </c>
      <c r="H34" s="61"/>
      <c r="I34" s="83">
        <v>747</v>
      </c>
      <c r="J34" s="61"/>
      <c r="K34" s="83">
        <v>764</v>
      </c>
      <c r="L34" s="61"/>
      <c r="M34" s="84">
        <v>1084</v>
      </c>
      <c r="N34" s="61"/>
      <c r="O34" s="68">
        <v>0.56399999999999995</v>
      </c>
      <c r="P34" s="61"/>
      <c r="Q34" s="61"/>
      <c r="R34" s="68">
        <v>0.41899999999999998</v>
      </c>
      <c r="S34" s="61"/>
      <c r="T34" s="61"/>
      <c r="U34" s="83">
        <v>1337</v>
      </c>
      <c r="V34" s="61"/>
      <c r="W34" s="84">
        <v>1848</v>
      </c>
      <c r="X34" s="61"/>
      <c r="Y34" s="68">
        <v>0.38200000000000006</v>
      </c>
      <c r="Z34" s="61"/>
      <c r="AA34" s="63"/>
    </row>
    <row r="35" spans="1:27" ht="12.65" customHeight="1" x14ac:dyDescent="0.25">
      <c r="A35" s="64" t="s">
        <v>96</v>
      </c>
      <c r="B35" s="64"/>
      <c r="C35" s="85"/>
      <c r="D35" s="61"/>
      <c r="E35" s="85"/>
      <c r="F35" s="61"/>
      <c r="G35" s="85"/>
      <c r="H35" s="61"/>
      <c r="I35" s="85"/>
      <c r="J35" s="61"/>
      <c r="K35" s="85"/>
      <c r="L35" s="61"/>
      <c r="M35" s="86"/>
      <c r="N35" s="61"/>
      <c r="O35" s="61"/>
      <c r="P35" s="61"/>
      <c r="Q35" s="61"/>
      <c r="R35" s="61"/>
      <c r="S35" s="61"/>
      <c r="T35" s="61"/>
      <c r="U35" s="85"/>
      <c r="V35" s="61"/>
      <c r="W35" s="86"/>
      <c r="X35" s="61"/>
      <c r="Y35" s="61"/>
      <c r="Z35" s="61"/>
      <c r="AA35" s="63"/>
    </row>
    <row r="36" spans="1:27" ht="12.65" customHeight="1" x14ac:dyDescent="0.25">
      <c r="A36" s="64" t="s">
        <v>97</v>
      </c>
      <c r="B36" s="64"/>
      <c r="C36" s="66">
        <v>-46</v>
      </c>
      <c r="D36" s="61"/>
      <c r="E36" s="66">
        <v>-63</v>
      </c>
      <c r="F36" s="61"/>
      <c r="G36" s="66">
        <v>-58</v>
      </c>
      <c r="H36" s="61"/>
      <c r="I36" s="66">
        <v>-59</v>
      </c>
      <c r="J36" s="61"/>
      <c r="K36" s="66">
        <v>-58</v>
      </c>
      <c r="L36" s="61"/>
      <c r="M36" s="67">
        <v>-58</v>
      </c>
      <c r="N36" s="61"/>
      <c r="O36" s="68">
        <v>7.9000000000000001E-2</v>
      </c>
      <c r="P36" s="61"/>
      <c r="Q36" s="61"/>
      <c r="R36" s="68">
        <v>0</v>
      </c>
      <c r="S36" s="61"/>
      <c r="T36" s="61"/>
      <c r="U36" s="595">
        <v>-109</v>
      </c>
      <c r="V36" s="596"/>
      <c r="W36" s="597">
        <v>-116</v>
      </c>
      <c r="X36" s="61"/>
      <c r="Y36" s="68">
        <v>-6.4000000000000001E-2</v>
      </c>
      <c r="Z36" s="61"/>
      <c r="AA36" s="63"/>
    </row>
    <row r="37" spans="1:27" ht="12.65" customHeight="1" x14ac:dyDescent="0.25">
      <c r="A37" s="64" t="s">
        <v>98</v>
      </c>
      <c r="B37" s="64"/>
      <c r="C37" s="73">
        <v>-1</v>
      </c>
      <c r="D37" s="61"/>
      <c r="E37" s="73">
        <v>0</v>
      </c>
      <c r="F37" s="61"/>
      <c r="G37" s="73">
        <v>-1</v>
      </c>
      <c r="H37" s="61"/>
      <c r="I37" s="73">
        <v>0</v>
      </c>
      <c r="J37" s="61"/>
      <c r="K37" s="73">
        <v>-1</v>
      </c>
      <c r="L37" s="61"/>
      <c r="M37" s="74">
        <v>0</v>
      </c>
      <c r="N37" s="61"/>
      <c r="O37" s="68">
        <v>0</v>
      </c>
      <c r="P37" s="61"/>
      <c r="Q37" s="61"/>
      <c r="R37" s="61" t="s">
        <v>88</v>
      </c>
      <c r="S37" s="61"/>
      <c r="T37" s="61"/>
      <c r="U37" s="73">
        <v>-1</v>
      </c>
      <c r="V37" s="61"/>
      <c r="W37" s="74">
        <v>-1</v>
      </c>
      <c r="X37" s="61"/>
      <c r="Y37" s="68">
        <v>0</v>
      </c>
      <c r="Z37" s="61"/>
      <c r="AA37" s="63"/>
    </row>
    <row r="38" spans="1:27" ht="12.65" customHeight="1" x14ac:dyDescent="0.25">
      <c r="A38" s="64" t="s">
        <v>37</v>
      </c>
      <c r="B38" s="64"/>
      <c r="C38" s="83">
        <v>597</v>
      </c>
      <c r="D38" s="61"/>
      <c r="E38" s="83">
        <v>630</v>
      </c>
      <c r="F38" s="61"/>
      <c r="G38" s="83">
        <v>802</v>
      </c>
      <c r="H38" s="61"/>
      <c r="I38" s="83">
        <v>688</v>
      </c>
      <c r="J38" s="61"/>
      <c r="K38" s="83">
        <v>705</v>
      </c>
      <c r="L38" s="61"/>
      <c r="M38" s="84">
        <v>1026</v>
      </c>
      <c r="N38" s="61"/>
      <c r="O38" s="68">
        <v>0.629</v>
      </c>
      <c r="P38" s="61"/>
      <c r="Q38" s="61"/>
      <c r="R38" s="68">
        <v>0.45500000000000002</v>
      </c>
      <c r="S38" s="61"/>
      <c r="T38" s="61"/>
      <c r="U38" s="83">
        <v>1227</v>
      </c>
      <c r="V38" s="61"/>
      <c r="W38" s="84">
        <v>1731</v>
      </c>
      <c r="X38" s="61"/>
      <c r="Y38" s="68">
        <v>0.41100000000000003</v>
      </c>
      <c r="Z38" s="61"/>
      <c r="AA38" s="63"/>
    </row>
    <row r="39" spans="1:27" ht="12.65" customHeight="1" x14ac:dyDescent="0.25">
      <c r="A39" s="59" t="s">
        <v>38</v>
      </c>
      <c r="B39" s="64"/>
      <c r="C39" s="85"/>
      <c r="D39" s="61"/>
      <c r="E39" s="85"/>
      <c r="F39" s="61"/>
      <c r="G39" s="85"/>
      <c r="H39" s="61"/>
      <c r="I39" s="85"/>
      <c r="J39" s="61"/>
      <c r="K39" s="85"/>
      <c r="L39" s="61"/>
      <c r="M39" s="86"/>
      <c r="N39" s="61"/>
      <c r="O39" s="61"/>
      <c r="P39" s="61"/>
      <c r="Q39" s="61"/>
      <c r="R39" s="61"/>
      <c r="S39" s="61"/>
      <c r="T39" s="61"/>
      <c r="U39" s="85"/>
      <c r="V39" s="61"/>
      <c r="W39" s="86"/>
      <c r="X39" s="61"/>
      <c r="Y39" s="61"/>
      <c r="Z39" s="61"/>
      <c r="AA39" s="63"/>
    </row>
    <row r="40" spans="1:27" ht="12.65" customHeight="1" x14ac:dyDescent="0.25">
      <c r="A40" s="65" t="s">
        <v>99</v>
      </c>
      <c r="B40" s="64"/>
      <c r="C40" s="87">
        <v>2.0699999999999998</v>
      </c>
      <c r="D40" s="61"/>
      <c r="E40" s="87">
        <v>2.2000000000000002</v>
      </c>
      <c r="F40" s="61"/>
      <c r="G40" s="87">
        <v>2.83</v>
      </c>
      <c r="H40" s="61"/>
      <c r="I40" s="87">
        <v>2.46</v>
      </c>
      <c r="J40" s="61"/>
      <c r="K40" s="87">
        <v>2.5299999999999998</v>
      </c>
      <c r="L40" s="61"/>
      <c r="M40" s="88">
        <v>3.71</v>
      </c>
      <c r="N40" s="61"/>
      <c r="O40" s="68">
        <v>0.68599999999999994</v>
      </c>
      <c r="P40" s="61"/>
      <c r="Q40" s="61"/>
      <c r="R40" s="68">
        <v>0.46600000000000003</v>
      </c>
      <c r="S40" s="61"/>
      <c r="T40" s="61"/>
      <c r="U40" s="89">
        <v>4.2699999999999996</v>
      </c>
      <c r="V40" s="61"/>
      <c r="W40" s="88">
        <v>6.24</v>
      </c>
      <c r="X40" s="61"/>
      <c r="Y40" s="68">
        <v>0.46100000000000002</v>
      </c>
      <c r="Z40" s="61"/>
      <c r="AA40" s="63"/>
    </row>
    <row r="41" spans="1:27" ht="12.65" customHeight="1" x14ac:dyDescent="0.25">
      <c r="A41" s="65" t="s">
        <v>100</v>
      </c>
      <c r="B41" s="64"/>
      <c r="C41" s="90">
        <v>2.04</v>
      </c>
      <c r="D41" s="61"/>
      <c r="E41" s="90">
        <v>2.17</v>
      </c>
      <c r="F41" s="61"/>
      <c r="G41" s="90">
        <v>2.78</v>
      </c>
      <c r="H41" s="61"/>
      <c r="I41" s="90">
        <v>2.42</v>
      </c>
      <c r="J41" s="61"/>
      <c r="K41" s="90">
        <v>2.4900000000000002</v>
      </c>
      <c r="L41" s="61"/>
      <c r="M41" s="91">
        <v>3.65</v>
      </c>
      <c r="N41" s="61"/>
      <c r="O41" s="68">
        <v>0.68200000000000005</v>
      </c>
      <c r="P41" s="61"/>
      <c r="Q41" s="61"/>
      <c r="R41" s="68">
        <v>0.46600000000000003</v>
      </c>
      <c r="S41" s="61"/>
      <c r="T41" s="61"/>
      <c r="U41" s="92">
        <v>4.21</v>
      </c>
      <c r="V41" s="61"/>
      <c r="W41" s="91">
        <v>6.14</v>
      </c>
      <c r="X41" s="61"/>
      <c r="Y41" s="68">
        <v>0.45799999999999996</v>
      </c>
      <c r="Z41" s="61"/>
      <c r="AA41" s="63"/>
    </row>
    <row r="42" spans="1:27" ht="12.65" customHeight="1" x14ac:dyDescent="0.25">
      <c r="A42" s="59" t="s">
        <v>101</v>
      </c>
      <c r="B42" s="59"/>
      <c r="C42" s="64"/>
      <c r="D42" s="61"/>
      <c r="E42" s="61"/>
      <c r="F42" s="61"/>
      <c r="G42" s="61"/>
      <c r="H42" s="61"/>
      <c r="I42" s="61"/>
      <c r="J42" s="61"/>
      <c r="K42" s="61"/>
      <c r="L42" s="61"/>
      <c r="M42" s="62"/>
      <c r="N42" s="61"/>
      <c r="O42" s="61"/>
      <c r="P42" s="61"/>
      <c r="Q42" s="61"/>
      <c r="R42" s="61"/>
      <c r="S42" s="61"/>
      <c r="T42" s="61"/>
      <c r="U42" s="61"/>
      <c r="V42" s="61"/>
      <c r="W42" s="93"/>
      <c r="X42" s="61"/>
      <c r="Y42" s="61"/>
      <c r="Z42" s="61"/>
      <c r="AA42" s="63"/>
    </row>
    <row r="43" spans="1:27" ht="12.65" customHeight="1" x14ac:dyDescent="0.25">
      <c r="A43" s="65" t="s">
        <v>102</v>
      </c>
      <c r="B43" s="64"/>
      <c r="C43" s="70">
        <v>288562</v>
      </c>
      <c r="D43" s="61"/>
      <c r="E43" s="70">
        <v>286281</v>
      </c>
      <c r="F43" s="61"/>
      <c r="G43" s="70">
        <v>283434</v>
      </c>
      <c r="H43" s="61"/>
      <c r="I43" s="70">
        <v>280008</v>
      </c>
      <c r="J43" s="61"/>
      <c r="K43" s="70">
        <v>278434</v>
      </c>
      <c r="L43" s="61"/>
      <c r="M43" s="71">
        <v>276150</v>
      </c>
      <c r="N43" s="61"/>
      <c r="O43" s="68">
        <v>-3.5000000000000003E-2</v>
      </c>
      <c r="P43" s="61"/>
      <c r="Q43" s="61"/>
      <c r="R43" s="68">
        <v>-8.0000000000000002E-3</v>
      </c>
      <c r="S43" s="61"/>
      <c r="T43" s="61"/>
      <c r="U43" s="94">
        <v>287415</v>
      </c>
      <c r="V43" s="61"/>
      <c r="W43" s="71">
        <v>277286</v>
      </c>
      <c r="X43" s="61"/>
      <c r="Y43" s="68">
        <v>-3.5000000000000003E-2</v>
      </c>
      <c r="Z43" s="61"/>
      <c r="AA43" s="63"/>
    </row>
    <row r="44" spans="1:27" ht="12.65" customHeight="1" x14ac:dyDescent="0.25">
      <c r="A44" s="65" t="s">
        <v>103</v>
      </c>
      <c r="B44" s="64"/>
      <c r="C44" s="70">
        <v>292716</v>
      </c>
      <c r="D44" s="61"/>
      <c r="E44" s="70">
        <v>290490</v>
      </c>
      <c r="F44" s="61"/>
      <c r="G44" s="70">
        <v>288163</v>
      </c>
      <c r="H44" s="61"/>
      <c r="I44" s="70">
        <v>284806</v>
      </c>
      <c r="J44" s="61"/>
      <c r="K44" s="70">
        <v>282874</v>
      </c>
      <c r="L44" s="61"/>
      <c r="M44" s="71">
        <v>281062</v>
      </c>
      <c r="N44" s="61"/>
      <c r="O44" s="68">
        <v>-3.2000000000000001E-2</v>
      </c>
      <c r="P44" s="61"/>
      <c r="Q44" s="61"/>
      <c r="R44" s="68">
        <v>-6.0000000000000001E-3</v>
      </c>
      <c r="S44" s="61"/>
      <c r="T44" s="61"/>
      <c r="U44" s="94">
        <v>291596</v>
      </c>
      <c r="V44" s="61"/>
      <c r="W44" s="71">
        <v>281963</v>
      </c>
      <c r="X44" s="61"/>
      <c r="Y44" s="68">
        <v>-3.3000000000000002E-2</v>
      </c>
      <c r="Z44" s="61"/>
      <c r="AA44" s="63"/>
    </row>
    <row r="45" spans="1:27" ht="12.65" customHeight="1" x14ac:dyDescent="0.25">
      <c r="A45" s="64" t="s">
        <v>41</v>
      </c>
      <c r="B45" s="64"/>
      <c r="C45" s="87">
        <v>0.76</v>
      </c>
      <c r="D45" s="61"/>
      <c r="E45" s="87">
        <v>0.76</v>
      </c>
      <c r="F45" s="61"/>
      <c r="G45" s="87">
        <v>0.84</v>
      </c>
      <c r="H45" s="61"/>
      <c r="I45" s="87">
        <v>0.84</v>
      </c>
      <c r="J45" s="61"/>
      <c r="K45" s="87">
        <v>0.84</v>
      </c>
      <c r="L45" s="61"/>
      <c r="M45" s="88">
        <v>0.84</v>
      </c>
      <c r="N45" s="61"/>
      <c r="O45" s="68">
        <v>0.105</v>
      </c>
      <c r="P45" s="61"/>
      <c r="Q45" s="61"/>
      <c r="R45" s="68">
        <v>0</v>
      </c>
      <c r="S45" s="61"/>
      <c r="T45" s="61"/>
      <c r="U45" s="95">
        <v>1.52</v>
      </c>
      <c r="V45" s="61"/>
      <c r="W45" s="88">
        <v>1.68</v>
      </c>
      <c r="X45" s="61"/>
      <c r="Y45" s="68">
        <v>0.105</v>
      </c>
      <c r="Z45" s="61"/>
      <c r="AA45" s="63"/>
    </row>
    <row r="46" spans="1:27" ht="12.65" customHeight="1" x14ac:dyDescent="0.25">
      <c r="A46" s="64" t="s">
        <v>104</v>
      </c>
      <c r="B46" s="64"/>
      <c r="C46" s="90">
        <v>89.53</v>
      </c>
      <c r="D46" s="61"/>
      <c r="E46" s="90">
        <v>106.34</v>
      </c>
      <c r="F46" s="61"/>
      <c r="G46" s="90">
        <v>116.01</v>
      </c>
      <c r="H46" s="61"/>
      <c r="I46" s="90">
        <v>129.01</v>
      </c>
      <c r="J46" s="61"/>
      <c r="K46" s="90">
        <v>126.56</v>
      </c>
      <c r="L46" s="61"/>
      <c r="M46" s="91">
        <v>169.6</v>
      </c>
      <c r="N46" s="61"/>
      <c r="O46" s="68">
        <v>0.59499999999999997</v>
      </c>
      <c r="P46" s="61"/>
      <c r="Q46" s="61"/>
      <c r="R46" s="68">
        <v>0.34</v>
      </c>
      <c r="S46" s="61"/>
      <c r="T46" s="61"/>
      <c r="U46" s="96">
        <v>106.34</v>
      </c>
      <c r="V46" s="61"/>
      <c r="W46" s="91">
        <v>169.6</v>
      </c>
      <c r="X46" s="61"/>
      <c r="Y46" s="68">
        <v>0.59499999999999997</v>
      </c>
      <c r="Z46" s="61"/>
      <c r="AA46" s="63"/>
    </row>
    <row r="47" spans="1:27" ht="12.65" customHeight="1" x14ac:dyDescent="0.25">
      <c r="A47" s="64" t="s">
        <v>105</v>
      </c>
      <c r="B47" s="97"/>
      <c r="C47" s="90">
        <v>80.13</v>
      </c>
      <c r="D47" s="61"/>
      <c r="E47" s="90">
        <v>83.16</v>
      </c>
      <c r="F47" s="61"/>
      <c r="G47" s="90">
        <v>85.33</v>
      </c>
      <c r="H47" s="61"/>
      <c r="I47" s="90">
        <v>87.01</v>
      </c>
      <c r="J47" s="61"/>
      <c r="K47" s="90">
        <v>87.33</v>
      </c>
      <c r="L47" s="59"/>
      <c r="M47" s="91">
        <v>89.95</v>
      </c>
      <c r="N47" s="64"/>
      <c r="O47" s="68">
        <v>8.199999999999999E-2</v>
      </c>
      <c r="P47" s="61"/>
      <c r="Q47" s="61"/>
      <c r="R47" s="68">
        <v>0.03</v>
      </c>
      <c r="S47" s="61"/>
      <c r="T47" s="63"/>
      <c r="U47" s="95">
        <v>83.16</v>
      </c>
      <c r="V47" s="61"/>
      <c r="W47" s="91">
        <v>89.95</v>
      </c>
      <c r="X47" s="61"/>
      <c r="Y47" s="68">
        <v>8.199999999999999E-2</v>
      </c>
      <c r="Z47" s="61"/>
      <c r="AA47" s="63"/>
    </row>
    <row r="48" spans="1:27" ht="12.65" customHeight="1" x14ac:dyDescent="0.25">
      <c r="A48" s="63" t="s">
        <v>106</v>
      </c>
      <c r="B48" s="98"/>
      <c r="C48" s="90">
        <v>51.23</v>
      </c>
      <c r="D48" s="61"/>
      <c r="E48" s="90">
        <v>53.56</v>
      </c>
      <c r="F48" s="61"/>
      <c r="G48" s="90">
        <v>55.57</v>
      </c>
      <c r="H48" s="61"/>
      <c r="I48" s="90">
        <v>56.13</v>
      </c>
      <c r="J48" s="61"/>
      <c r="K48" s="90">
        <v>56.59</v>
      </c>
      <c r="L48" s="59"/>
      <c r="M48" s="91">
        <v>59.23</v>
      </c>
      <c r="N48" s="64"/>
      <c r="O48" s="68">
        <v>0.106</v>
      </c>
      <c r="P48" s="61"/>
      <c r="Q48" s="61"/>
      <c r="R48" s="68">
        <v>4.7E-2</v>
      </c>
      <c r="S48" s="61"/>
      <c r="T48" s="63"/>
      <c r="U48" s="96">
        <v>53.56</v>
      </c>
      <c r="V48" s="61"/>
      <c r="W48" s="91">
        <v>59.23</v>
      </c>
      <c r="X48" s="61"/>
      <c r="Y48" s="68">
        <v>0.106</v>
      </c>
      <c r="Z48" s="61"/>
      <c r="AA48" s="63"/>
    </row>
    <row r="49" spans="1:27" ht="12.65" customHeight="1" x14ac:dyDescent="0.25">
      <c r="A49" s="59" t="s">
        <v>107</v>
      </c>
      <c r="B49" s="59"/>
      <c r="C49" s="61"/>
      <c r="D49" s="64"/>
      <c r="E49" s="61"/>
      <c r="F49" s="64"/>
      <c r="G49" s="61"/>
      <c r="H49" s="64"/>
      <c r="I49" s="61"/>
      <c r="J49" s="61"/>
      <c r="K49" s="61"/>
      <c r="L49" s="59"/>
      <c r="M49" s="62"/>
      <c r="N49" s="64"/>
      <c r="O49" s="61"/>
      <c r="P49" s="61"/>
      <c r="Q49" s="61"/>
      <c r="R49" s="61"/>
      <c r="S49" s="61"/>
      <c r="T49" s="63"/>
      <c r="U49" s="61"/>
      <c r="V49" s="61"/>
      <c r="W49" s="62"/>
      <c r="X49" s="61"/>
      <c r="Y49" s="61"/>
      <c r="Z49" s="61"/>
      <c r="AA49" s="63"/>
    </row>
    <row r="50" spans="1:27" ht="12.65" customHeight="1" x14ac:dyDescent="0.25">
      <c r="A50" s="64" t="s">
        <v>44</v>
      </c>
      <c r="B50" s="59"/>
      <c r="C50" s="99">
        <v>110070</v>
      </c>
      <c r="D50" s="100"/>
      <c r="E50" s="99">
        <v>112083</v>
      </c>
      <c r="F50" s="100"/>
      <c r="G50" s="99">
        <v>111821</v>
      </c>
      <c r="H50" s="100"/>
      <c r="I50" s="99">
        <v>108376</v>
      </c>
      <c r="J50" s="101"/>
      <c r="K50" s="99">
        <v>107157</v>
      </c>
      <c r="L50" s="44"/>
      <c r="M50" s="102">
        <v>108630</v>
      </c>
      <c r="N50" s="100"/>
      <c r="O50" s="68">
        <v>-3.1000000000000003E-2</v>
      </c>
      <c r="P50" s="61"/>
      <c r="Q50" s="61"/>
      <c r="R50" s="68">
        <v>1.3999999999999999E-2</v>
      </c>
      <c r="S50" s="61"/>
      <c r="T50" s="63"/>
      <c r="U50" s="66">
        <v>111082</v>
      </c>
      <c r="V50" s="61"/>
      <c r="W50" s="67">
        <v>107897</v>
      </c>
      <c r="X50" s="61"/>
      <c r="Y50" s="68">
        <v>-2.8999999999999998E-2</v>
      </c>
      <c r="Z50" s="61"/>
      <c r="AA50" s="63"/>
    </row>
    <row r="51" spans="1:27" ht="12.65" customHeight="1" x14ac:dyDescent="0.25">
      <c r="A51" s="64" t="s">
        <v>45</v>
      </c>
      <c r="B51" s="59"/>
      <c r="C51" s="103">
        <v>337291</v>
      </c>
      <c r="D51" s="100"/>
      <c r="E51" s="99">
        <v>353779</v>
      </c>
      <c r="F51" s="100"/>
      <c r="G51" s="99">
        <v>340480</v>
      </c>
      <c r="H51" s="100"/>
      <c r="I51" s="103">
        <v>342448</v>
      </c>
      <c r="J51" s="101"/>
      <c r="K51" s="103">
        <v>351714</v>
      </c>
      <c r="L51" s="44"/>
      <c r="M51" s="104">
        <v>366821</v>
      </c>
      <c r="N51" s="100"/>
      <c r="O51" s="68">
        <v>3.7000000000000005E-2</v>
      </c>
      <c r="P51" s="61"/>
      <c r="Q51" s="61"/>
      <c r="R51" s="68">
        <v>4.2999999999999997E-2</v>
      </c>
      <c r="S51" s="61"/>
      <c r="T51" s="63"/>
      <c r="U51" s="70">
        <v>345580</v>
      </c>
      <c r="V51" s="61"/>
      <c r="W51" s="71">
        <v>359309</v>
      </c>
      <c r="X51" s="61"/>
      <c r="Y51" s="68">
        <v>0.04</v>
      </c>
      <c r="Z51" s="61"/>
      <c r="AA51" s="63"/>
    </row>
    <row r="52" spans="1:27" ht="12.65" customHeight="1" x14ac:dyDescent="0.25">
      <c r="A52" s="64" t="s">
        <v>46</v>
      </c>
      <c r="B52" s="59"/>
      <c r="C52" s="103">
        <v>243036</v>
      </c>
      <c r="D52" s="100"/>
      <c r="E52" s="103">
        <v>260745</v>
      </c>
      <c r="F52" s="100"/>
      <c r="G52" s="103">
        <v>254509</v>
      </c>
      <c r="H52" s="100"/>
      <c r="I52" s="103">
        <v>253585</v>
      </c>
      <c r="J52" s="101"/>
      <c r="K52" s="103">
        <v>258081</v>
      </c>
      <c r="L52" s="44"/>
      <c r="M52" s="104">
        <v>270345</v>
      </c>
      <c r="N52" s="100"/>
      <c r="O52" s="68">
        <v>3.7000000000000005E-2</v>
      </c>
      <c r="P52" s="61"/>
      <c r="Q52" s="61"/>
      <c r="R52" s="68">
        <v>4.8000000000000001E-2</v>
      </c>
      <c r="S52" s="61"/>
      <c r="T52" s="63"/>
      <c r="U52" s="70">
        <v>251938</v>
      </c>
      <c r="V52" s="61"/>
      <c r="W52" s="71">
        <v>264247</v>
      </c>
      <c r="X52" s="61"/>
      <c r="Y52" s="68">
        <v>4.9000000000000002E-2</v>
      </c>
      <c r="Z52" s="61"/>
      <c r="AA52" s="63"/>
    </row>
    <row r="53" spans="1:27" ht="12.65" customHeight="1" x14ac:dyDescent="0.25">
      <c r="A53" s="59" t="s">
        <v>47</v>
      </c>
      <c r="B53" s="64"/>
      <c r="C53" s="61"/>
      <c r="D53" s="61"/>
      <c r="E53" s="61"/>
      <c r="F53" s="61"/>
      <c r="G53" s="61"/>
      <c r="H53" s="61"/>
      <c r="I53" s="61"/>
      <c r="J53" s="61"/>
      <c r="K53" s="61"/>
      <c r="L53" s="61"/>
      <c r="M53" s="62"/>
      <c r="N53" s="61"/>
      <c r="O53" s="61"/>
      <c r="P53" s="61"/>
      <c r="Q53" s="61"/>
      <c r="R53" s="61"/>
      <c r="S53" s="61"/>
      <c r="T53" s="61"/>
      <c r="U53" s="61"/>
      <c r="V53" s="61"/>
      <c r="W53" s="62"/>
      <c r="X53" s="61"/>
      <c r="Y53" s="61"/>
      <c r="Z53" s="61"/>
      <c r="AA53" s="63"/>
    </row>
    <row r="54" spans="1:27" ht="12.65" customHeight="1" x14ac:dyDescent="0.25">
      <c r="A54" s="64" t="s">
        <v>108</v>
      </c>
      <c r="B54" s="61"/>
      <c r="C54" s="68">
        <v>0.217</v>
      </c>
      <c r="D54" s="61"/>
      <c r="E54" s="68">
        <v>0.22</v>
      </c>
      <c r="F54" s="61"/>
      <c r="G54" s="68">
        <v>0.219</v>
      </c>
      <c r="H54" s="61"/>
      <c r="I54" s="68">
        <v>0.18600000000000003</v>
      </c>
      <c r="J54" s="61"/>
      <c r="K54" s="68">
        <v>0.21199999999999999</v>
      </c>
      <c r="L54" s="61"/>
      <c r="M54" s="105">
        <v>0.219</v>
      </c>
      <c r="N54" s="61"/>
      <c r="O54" s="68">
        <v>-1E-3</v>
      </c>
      <c r="P54" s="64" t="s">
        <v>109</v>
      </c>
      <c r="Q54" s="61"/>
      <c r="R54" s="68">
        <v>6.9999999999999993E-3</v>
      </c>
      <c r="S54" s="64" t="s">
        <v>109</v>
      </c>
      <c r="T54" s="61"/>
      <c r="U54" s="106">
        <v>0.219</v>
      </c>
      <c r="V54" s="61"/>
      <c r="W54" s="107">
        <v>0.21600000000000003</v>
      </c>
      <c r="X54" s="61"/>
      <c r="Y54" s="68">
        <v>-3.0000000000000001E-3</v>
      </c>
      <c r="Z54" s="64" t="s">
        <v>109</v>
      </c>
      <c r="AA54" s="63"/>
    </row>
    <row r="55" spans="1:27" ht="12.65" customHeight="1" x14ac:dyDescent="0.25">
      <c r="A55" s="64" t="s">
        <v>48</v>
      </c>
      <c r="B55" s="64"/>
      <c r="C55" s="68">
        <v>0.106</v>
      </c>
      <c r="D55" s="61"/>
      <c r="E55" s="68">
        <v>0.10800000000000001</v>
      </c>
      <c r="F55" s="61"/>
      <c r="G55" s="68">
        <v>0.13400000000000001</v>
      </c>
      <c r="H55" s="61"/>
      <c r="I55" s="68">
        <v>0.113</v>
      </c>
      <c r="J55" s="61"/>
      <c r="K55" s="68">
        <v>0.11599999999999999</v>
      </c>
      <c r="L55" s="61"/>
      <c r="M55" s="105">
        <v>0.16700000000000001</v>
      </c>
      <c r="N55" s="61"/>
      <c r="O55" s="68">
        <v>5.8999999999999997E-2</v>
      </c>
      <c r="P55" s="64" t="s">
        <v>109</v>
      </c>
      <c r="Q55" s="61"/>
      <c r="R55" s="68">
        <v>5.0999999999999997E-2</v>
      </c>
      <c r="S55" s="64" t="s">
        <v>109</v>
      </c>
      <c r="T55" s="61"/>
      <c r="U55" s="106">
        <v>0.107</v>
      </c>
      <c r="V55" s="61"/>
      <c r="W55" s="105">
        <v>0.14199999999999999</v>
      </c>
      <c r="X55" s="61"/>
      <c r="Y55" s="68">
        <v>3.5000000000000003E-2</v>
      </c>
      <c r="Z55" s="64" t="s">
        <v>109</v>
      </c>
      <c r="AA55" s="63"/>
    </row>
    <row r="56" spans="1:27" ht="12.65" customHeight="1" x14ac:dyDescent="0.25">
      <c r="A56" s="64" t="s">
        <v>110</v>
      </c>
      <c r="B56" s="64"/>
      <c r="C56" s="68">
        <v>0.16399999999999998</v>
      </c>
      <c r="D56" s="101"/>
      <c r="E56" s="68">
        <v>0.16700000000000001</v>
      </c>
      <c r="F56" s="101"/>
      <c r="G56" s="68">
        <v>0.20899999999999999</v>
      </c>
      <c r="H56" s="101"/>
      <c r="I56" s="68">
        <v>0.17500000000000002</v>
      </c>
      <c r="J56" s="64"/>
      <c r="K56" s="68">
        <v>0.17600000000000002</v>
      </c>
      <c r="L56" s="101"/>
      <c r="M56" s="105">
        <v>0.255</v>
      </c>
      <c r="N56" s="101"/>
      <c r="O56" s="68">
        <v>8.8000000000000009E-2</v>
      </c>
      <c r="P56" s="64" t="s">
        <v>109</v>
      </c>
      <c r="Q56" s="61"/>
      <c r="R56" s="68">
        <v>7.9000000000000001E-2</v>
      </c>
      <c r="S56" s="64" t="s">
        <v>109</v>
      </c>
      <c r="T56" s="61"/>
      <c r="U56" s="106">
        <v>0.16600000000000001</v>
      </c>
      <c r="V56" s="61"/>
      <c r="W56" s="107">
        <v>0.21600000000000003</v>
      </c>
      <c r="X56" s="61"/>
      <c r="Y56" s="68">
        <v>0.05</v>
      </c>
      <c r="Z56" s="64" t="s">
        <v>109</v>
      </c>
      <c r="AA56" s="63"/>
    </row>
    <row r="57" spans="1:27" ht="12.65" customHeight="1" x14ac:dyDescent="0.25">
      <c r="A57" s="64" t="s">
        <v>50</v>
      </c>
      <c r="B57" s="64"/>
      <c r="C57" s="68">
        <v>0.25</v>
      </c>
      <c r="D57" s="61"/>
      <c r="E57" s="68">
        <v>0.25800000000000001</v>
      </c>
      <c r="F57" s="61"/>
      <c r="G57" s="68">
        <v>0.311</v>
      </c>
      <c r="H57" s="61"/>
      <c r="I57" s="68">
        <v>0.25</v>
      </c>
      <c r="J57" s="61"/>
      <c r="K57" s="68">
        <v>0.255</v>
      </c>
      <c r="L57" s="61"/>
      <c r="M57" s="105">
        <v>0.34299999999999997</v>
      </c>
      <c r="N57" s="61"/>
      <c r="O57" s="68">
        <v>8.5000000000000006E-2</v>
      </c>
      <c r="P57" s="64" t="s">
        <v>109</v>
      </c>
      <c r="Q57" s="61"/>
      <c r="R57" s="68">
        <v>8.8000000000000009E-2</v>
      </c>
      <c r="S57" s="64" t="s">
        <v>109</v>
      </c>
      <c r="T57" s="61"/>
      <c r="U57" s="106">
        <v>0.254</v>
      </c>
      <c r="V57" s="61"/>
      <c r="W57" s="105">
        <v>0.30100000000000005</v>
      </c>
      <c r="X57" s="61"/>
      <c r="Y57" s="68">
        <v>4.7E-2</v>
      </c>
      <c r="Z57" s="64" t="s">
        <v>109</v>
      </c>
      <c r="AA57" s="63"/>
    </row>
    <row r="58" spans="1:27" ht="12.65" customHeight="1" x14ac:dyDescent="0.25">
      <c r="A58" s="64" t="s">
        <v>111</v>
      </c>
      <c r="B58" s="61"/>
      <c r="C58" s="68">
        <v>0.25</v>
      </c>
      <c r="D58" s="61"/>
      <c r="E58" s="68">
        <v>0.29600000000000004</v>
      </c>
      <c r="F58" s="61"/>
      <c r="G58" s="68">
        <v>0.311</v>
      </c>
      <c r="H58" s="61"/>
      <c r="I58" s="68">
        <v>0.307</v>
      </c>
      <c r="J58" s="61"/>
      <c r="K58" s="68">
        <v>0.28999999999999998</v>
      </c>
      <c r="L58" s="61"/>
      <c r="M58" s="105">
        <v>0.34299999999999997</v>
      </c>
      <c r="N58" s="61"/>
      <c r="O58" s="68">
        <v>4.7E-2</v>
      </c>
      <c r="P58" s="64" t="s">
        <v>109</v>
      </c>
      <c r="Q58" s="61"/>
      <c r="R58" s="68">
        <v>5.2999999999999999E-2</v>
      </c>
      <c r="S58" s="64" t="s">
        <v>109</v>
      </c>
      <c r="T58" s="61"/>
      <c r="U58" s="106">
        <v>0.27399999999999997</v>
      </c>
      <c r="V58" s="61"/>
      <c r="W58" s="105">
        <v>0.317</v>
      </c>
      <c r="X58" s="61"/>
      <c r="Y58" s="68">
        <v>4.2999999999999997E-2</v>
      </c>
      <c r="Z58" s="64" t="s">
        <v>109</v>
      </c>
      <c r="AA58" s="63"/>
    </row>
    <row r="59" spans="1:27" ht="12.65" customHeight="1" x14ac:dyDescent="0.25">
      <c r="A59" s="64" t="s">
        <v>52</v>
      </c>
      <c r="B59" s="80"/>
      <c r="C59" s="108">
        <v>0.01</v>
      </c>
      <c r="D59" s="61"/>
      <c r="E59" s="108">
        <v>9.5999999999999992E-3</v>
      </c>
      <c r="F59" s="109"/>
      <c r="G59" s="108">
        <v>9.5999999999999992E-3</v>
      </c>
      <c r="H59" s="109"/>
      <c r="I59" s="108">
        <v>1.1000000000000001E-2</v>
      </c>
      <c r="J59" s="80"/>
      <c r="K59" s="108">
        <v>1.1599999999999999E-2</v>
      </c>
      <c r="L59" s="61"/>
      <c r="M59" s="110">
        <v>1.1299999999999999E-2</v>
      </c>
      <c r="N59" s="109"/>
      <c r="O59" s="68">
        <v>2E-3</v>
      </c>
      <c r="P59" s="64" t="s">
        <v>109</v>
      </c>
      <c r="Q59" s="109"/>
      <c r="R59" s="68">
        <v>0</v>
      </c>
      <c r="S59" s="64" t="s">
        <v>109</v>
      </c>
      <c r="T59" s="109"/>
      <c r="U59" s="111">
        <v>9.7999999999999997E-3</v>
      </c>
      <c r="V59" s="109"/>
      <c r="W59" s="110">
        <v>1.1399999999999999E-2</v>
      </c>
      <c r="X59" s="109"/>
      <c r="Y59" s="68">
        <v>2E-3</v>
      </c>
      <c r="Z59" s="64" t="s">
        <v>109</v>
      </c>
      <c r="AA59" s="63"/>
    </row>
    <row r="60" spans="1:27" ht="12.65" customHeight="1" x14ac:dyDescent="0.25">
      <c r="A60" s="64" t="s">
        <v>112</v>
      </c>
      <c r="B60" s="80"/>
      <c r="C60" s="68">
        <v>0.11</v>
      </c>
      <c r="D60" s="61"/>
      <c r="E60" s="68">
        <v>0.107</v>
      </c>
      <c r="F60" s="112"/>
      <c r="G60" s="68">
        <v>0.113</v>
      </c>
      <c r="H60" s="112"/>
      <c r="I60" s="68">
        <v>0.11599999999999999</v>
      </c>
      <c r="J60" s="80"/>
      <c r="K60" s="68">
        <v>0.106</v>
      </c>
      <c r="L60" s="61"/>
      <c r="M60" s="105">
        <v>0.10800000000000001</v>
      </c>
      <c r="N60" s="112"/>
      <c r="O60" s="68">
        <v>1E-3</v>
      </c>
      <c r="P60" s="64" t="s">
        <v>109</v>
      </c>
      <c r="Q60" s="109"/>
      <c r="R60" s="68">
        <v>2E-3</v>
      </c>
      <c r="S60" s="64" t="s">
        <v>109</v>
      </c>
      <c r="T60" s="109"/>
      <c r="U60" s="113">
        <v>0.107</v>
      </c>
      <c r="V60" s="109"/>
      <c r="W60" s="105">
        <v>0.10800000000000001</v>
      </c>
      <c r="X60" s="109"/>
      <c r="Y60" s="68">
        <v>1E-3</v>
      </c>
      <c r="Z60" s="64" t="s">
        <v>109</v>
      </c>
      <c r="AA60" s="63"/>
    </row>
    <row r="61" spans="1:27" ht="12.65" customHeight="1" x14ac:dyDescent="0.25">
      <c r="A61" s="64" t="s">
        <v>113</v>
      </c>
      <c r="B61" s="80"/>
      <c r="C61" s="68">
        <v>0.13800000000000001</v>
      </c>
      <c r="D61" s="61"/>
      <c r="E61" s="68">
        <v>0.13300000000000001</v>
      </c>
      <c r="F61" s="112"/>
      <c r="G61" s="68">
        <v>0.13900000000000001</v>
      </c>
      <c r="H61" s="112"/>
      <c r="I61" s="68">
        <v>0.14400000000000002</v>
      </c>
      <c r="J61" s="80"/>
      <c r="K61" s="68">
        <v>0.13100000000000001</v>
      </c>
      <c r="L61" s="61"/>
      <c r="M61" s="105">
        <v>0.13200000000000001</v>
      </c>
      <c r="N61" s="112"/>
      <c r="O61" s="68">
        <v>-1E-3</v>
      </c>
      <c r="P61" s="64" t="s">
        <v>109</v>
      </c>
      <c r="Q61" s="109"/>
      <c r="R61" s="68">
        <v>1E-3</v>
      </c>
      <c r="S61" s="64" t="s">
        <v>109</v>
      </c>
      <c r="T61" s="109"/>
      <c r="U61" s="113">
        <v>0.13300000000000001</v>
      </c>
      <c r="V61" s="109"/>
      <c r="W61" s="105">
        <v>0.13200000000000001</v>
      </c>
      <c r="X61" s="109"/>
      <c r="Y61" s="68">
        <v>-1E-3</v>
      </c>
      <c r="Z61" s="64" t="s">
        <v>109</v>
      </c>
      <c r="AA61" s="63"/>
    </row>
    <row r="62" spans="1:27" ht="12.65" customHeight="1" x14ac:dyDescent="0.25">
      <c r="A62" s="64" t="s">
        <v>114</v>
      </c>
      <c r="B62" s="80"/>
      <c r="C62" s="68">
        <v>0.153</v>
      </c>
      <c r="D62" s="61"/>
      <c r="E62" s="68">
        <v>0.14800000000000002</v>
      </c>
      <c r="F62" s="112"/>
      <c r="G62" s="68">
        <v>0.155</v>
      </c>
      <c r="H62" s="112"/>
      <c r="I62" s="68">
        <v>0.161</v>
      </c>
      <c r="J62" s="80"/>
      <c r="K62" s="68">
        <v>0.14499999999999999</v>
      </c>
      <c r="L62" s="61"/>
      <c r="M62" s="105">
        <v>0.14499999999999999</v>
      </c>
      <c r="N62" s="112"/>
      <c r="O62" s="68">
        <v>-3.0000000000000001E-3</v>
      </c>
      <c r="P62" s="64" t="s">
        <v>109</v>
      </c>
      <c r="Q62" s="109"/>
      <c r="R62" s="68">
        <v>0</v>
      </c>
      <c r="S62" s="64" t="s">
        <v>109</v>
      </c>
      <c r="T62" s="109"/>
      <c r="U62" s="113">
        <v>0.14800000000000002</v>
      </c>
      <c r="V62" s="109"/>
      <c r="W62" s="105">
        <v>0.14499999999999999</v>
      </c>
      <c r="X62" s="109"/>
      <c r="Y62" s="68">
        <v>-3.0000000000000001E-3</v>
      </c>
      <c r="Z62" s="64" t="s">
        <v>109</v>
      </c>
      <c r="AA62" s="63"/>
    </row>
    <row r="63" spans="1:27" ht="12.65" customHeight="1" x14ac:dyDescent="0.25">
      <c r="A63" s="64" t="s">
        <v>115</v>
      </c>
      <c r="B63" s="80"/>
      <c r="C63" s="68">
        <v>5.5E-2</v>
      </c>
      <c r="D63" s="61"/>
      <c r="E63" s="68">
        <v>5.2999999999999999E-2</v>
      </c>
      <c r="F63" s="112"/>
      <c r="G63" s="68">
        <v>5.5999999999999994E-2</v>
      </c>
      <c r="H63" s="112"/>
      <c r="I63" s="68">
        <v>5.5E-2</v>
      </c>
      <c r="J63" s="80"/>
      <c r="K63" s="68">
        <v>5.4000000000000006E-2</v>
      </c>
      <c r="L63" s="61"/>
      <c r="M63" s="105">
        <v>5.2999999999999999E-2</v>
      </c>
      <c r="N63" s="112"/>
      <c r="O63" s="68">
        <v>0</v>
      </c>
      <c r="P63" s="64" t="s">
        <v>109</v>
      </c>
      <c r="Q63" s="109"/>
      <c r="R63" s="68">
        <v>-1E-3</v>
      </c>
      <c r="S63" s="64" t="s">
        <v>109</v>
      </c>
      <c r="T63" s="109"/>
      <c r="U63" s="113">
        <v>5.2999999999999999E-2</v>
      </c>
      <c r="V63" s="109"/>
      <c r="W63" s="105">
        <v>5.2999999999999999E-2</v>
      </c>
      <c r="X63" s="109"/>
      <c r="Y63" s="68">
        <v>0</v>
      </c>
      <c r="Z63" s="64" t="s">
        <v>109</v>
      </c>
      <c r="AA63" s="63"/>
    </row>
    <row r="64" spans="1:27" ht="12.65" customHeight="1" x14ac:dyDescent="0.25">
      <c r="A64" s="64" t="s">
        <v>116</v>
      </c>
      <c r="B64" s="80"/>
      <c r="C64" s="68">
        <v>6.5000000000000002E-2</v>
      </c>
      <c r="D64" s="61"/>
      <c r="E64" s="68">
        <v>6.3E-2</v>
      </c>
      <c r="F64" s="112"/>
      <c r="G64" s="68">
        <v>6.4000000000000001E-2</v>
      </c>
      <c r="H64" s="112"/>
      <c r="I64" s="68">
        <v>6.5000000000000002E-2</v>
      </c>
      <c r="J64" s="80"/>
      <c r="K64" s="68">
        <v>6.3E-2</v>
      </c>
      <c r="L64" s="61"/>
      <c r="M64" s="105">
        <v>6.2000000000000006E-2</v>
      </c>
      <c r="N64" s="112"/>
      <c r="O64" s="68">
        <v>-1E-3</v>
      </c>
      <c r="P64" s="64" t="s">
        <v>109</v>
      </c>
      <c r="Q64" s="109"/>
      <c r="R64" s="68">
        <v>-1E-3</v>
      </c>
      <c r="S64" s="64" t="s">
        <v>109</v>
      </c>
      <c r="T64" s="109"/>
      <c r="U64" s="113">
        <v>6.3E-2</v>
      </c>
      <c r="V64" s="109"/>
      <c r="W64" s="105">
        <v>6.2000000000000006E-2</v>
      </c>
      <c r="X64" s="109"/>
      <c r="Y64" s="68">
        <v>-1E-3</v>
      </c>
      <c r="Z64" s="64" t="s">
        <v>109</v>
      </c>
      <c r="AA64" s="63"/>
    </row>
    <row r="65" spans="1:27" ht="12.65" customHeight="1" x14ac:dyDescent="0.25">
      <c r="A65" s="64" t="s">
        <v>117</v>
      </c>
      <c r="B65" s="80"/>
      <c r="C65" s="66">
        <v>46733</v>
      </c>
      <c r="D65" s="61"/>
      <c r="E65" s="66">
        <v>49000</v>
      </c>
      <c r="F65" s="109"/>
      <c r="G65" s="66">
        <v>51664</v>
      </c>
      <c r="H65" s="109"/>
      <c r="I65" s="66">
        <v>53800</v>
      </c>
      <c r="J65" s="80"/>
      <c r="K65" s="66">
        <v>54515</v>
      </c>
      <c r="L65" s="61"/>
      <c r="M65" s="67">
        <v>57858</v>
      </c>
      <c r="N65" s="109"/>
      <c r="O65" s="68">
        <v>0.18100000000000002</v>
      </c>
      <c r="P65" s="61"/>
      <c r="Q65" s="61"/>
      <c r="R65" s="68">
        <v>6.0999999999999999E-2</v>
      </c>
      <c r="S65" s="109"/>
      <c r="T65" s="109"/>
      <c r="U65" s="114">
        <v>49000</v>
      </c>
      <c r="V65" s="109"/>
      <c r="W65" s="67">
        <v>57858</v>
      </c>
      <c r="X65" s="109"/>
      <c r="Y65" s="68">
        <v>0.18100000000000002</v>
      </c>
      <c r="Z65" s="63"/>
      <c r="AA65" s="63"/>
    </row>
    <row r="66" spans="1:27" ht="12.65" customHeight="1" x14ac:dyDescent="0.25">
      <c r="A66" s="64" t="s">
        <v>118</v>
      </c>
      <c r="B66" s="80"/>
      <c r="C66" s="70">
        <v>4665</v>
      </c>
      <c r="D66" s="61"/>
      <c r="E66" s="70">
        <v>5117</v>
      </c>
      <c r="F66" s="109"/>
      <c r="G66" s="70">
        <v>5446</v>
      </c>
      <c r="H66" s="109"/>
      <c r="I66" s="70">
        <v>5665</v>
      </c>
      <c r="J66" s="80"/>
      <c r="K66" s="70">
        <v>5620</v>
      </c>
      <c r="L66" s="61"/>
      <c r="M66" s="71">
        <v>6278</v>
      </c>
      <c r="N66" s="109"/>
      <c r="O66" s="68">
        <v>0.22700000000000001</v>
      </c>
      <c r="P66" s="61"/>
      <c r="Q66" s="61"/>
      <c r="R66" s="68">
        <v>0.11699999999999999</v>
      </c>
      <c r="S66" s="109"/>
      <c r="T66" s="109"/>
      <c r="U66" s="115">
        <v>5117</v>
      </c>
      <c r="V66" s="109"/>
      <c r="W66" s="71">
        <v>6278</v>
      </c>
      <c r="X66" s="109"/>
      <c r="Y66" s="68">
        <v>0.22700000000000001</v>
      </c>
      <c r="Z66" s="63"/>
      <c r="AA66" s="63"/>
    </row>
    <row r="67" spans="1:27" ht="12.65" customHeight="1" x14ac:dyDescent="0.25">
      <c r="A67" s="64" t="s">
        <v>119</v>
      </c>
      <c r="B67" s="80"/>
      <c r="C67" s="70">
        <v>358869</v>
      </c>
      <c r="D67" s="61"/>
      <c r="E67" s="70">
        <v>386730</v>
      </c>
      <c r="F67" s="109"/>
      <c r="G67" s="70">
        <v>404378</v>
      </c>
      <c r="H67" s="109"/>
      <c r="I67" s="70">
        <v>411166</v>
      </c>
      <c r="J67" s="61"/>
      <c r="K67" s="70">
        <v>431100</v>
      </c>
      <c r="L67" s="61"/>
      <c r="M67" s="71">
        <v>478343</v>
      </c>
      <c r="N67" s="109"/>
      <c r="O67" s="68">
        <v>0.23699999999999999</v>
      </c>
      <c r="P67" s="61"/>
      <c r="Q67" s="61"/>
      <c r="R67" s="68">
        <v>0.11</v>
      </c>
      <c r="S67" s="109"/>
      <c r="T67" s="109"/>
      <c r="U67" s="115">
        <v>372877</v>
      </c>
      <c r="V67" s="109"/>
      <c r="W67" s="71">
        <v>454852</v>
      </c>
      <c r="X67" s="109"/>
      <c r="Y67" s="68">
        <v>0.22</v>
      </c>
      <c r="Z67" s="63"/>
      <c r="AA67" s="63"/>
    </row>
    <row r="68" spans="1:27" ht="15" customHeight="1" x14ac:dyDescent="0.25">
      <c r="A68" s="116"/>
      <c r="B68" s="117"/>
      <c r="C68" s="117"/>
      <c r="D68" s="117"/>
      <c r="E68" s="117"/>
      <c r="F68" s="117"/>
      <c r="G68" s="117"/>
      <c r="H68" s="117"/>
      <c r="I68" s="117"/>
      <c r="J68" s="117"/>
      <c r="K68" s="118"/>
      <c r="L68" s="117"/>
      <c r="M68" s="117"/>
      <c r="N68" s="117"/>
      <c r="O68" s="117"/>
      <c r="P68" s="117"/>
      <c r="Q68" s="117"/>
      <c r="R68" s="117"/>
      <c r="S68" s="117"/>
      <c r="T68" s="117"/>
      <c r="U68" s="117"/>
      <c r="V68" s="117"/>
      <c r="W68" s="117"/>
      <c r="X68" s="117"/>
      <c r="Y68" s="117"/>
      <c r="Z68" s="117"/>
      <c r="AA68" s="48"/>
    </row>
    <row r="69" spans="1:27" ht="19.149999999999999" customHeight="1" x14ac:dyDescent="0.25">
      <c r="A69" s="611" t="s">
        <v>120</v>
      </c>
      <c r="B69" s="612"/>
      <c r="C69" s="612"/>
      <c r="D69" s="612"/>
      <c r="E69" s="612"/>
      <c r="F69" s="612"/>
      <c r="G69" s="612"/>
      <c r="H69" s="612"/>
      <c r="I69" s="612"/>
      <c r="J69" s="612"/>
      <c r="K69" s="612"/>
      <c r="L69" s="612"/>
      <c r="M69" s="612"/>
      <c r="N69" s="612"/>
      <c r="O69" s="612"/>
      <c r="P69" s="612"/>
      <c r="Q69" s="612"/>
      <c r="R69" s="612"/>
      <c r="S69" s="612"/>
    </row>
    <row r="70" spans="1:27" ht="12.65" customHeight="1" x14ac:dyDescent="0.25">
      <c r="A70" s="610" t="s">
        <v>121</v>
      </c>
      <c r="B70" s="610"/>
      <c r="C70" s="610"/>
      <c r="D70" s="610"/>
      <c r="E70" s="610"/>
      <c r="F70" s="610"/>
      <c r="G70" s="610"/>
      <c r="H70" s="610"/>
      <c r="I70" s="610"/>
      <c r="J70" s="610"/>
      <c r="K70" s="610"/>
      <c r="L70" s="610"/>
      <c r="M70" s="610"/>
      <c r="N70" s="610"/>
      <c r="O70" s="610"/>
      <c r="P70" s="610"/>
      <c r="Q70" s="610"/>
      <c r="R70" s="610"/>
      <c r="S70" s="610"/>
      <c r="T70" s="610"/>
      <c r="U70" s="610"/>
      <c r="V70" s="610"/>
      <c r="W70" s="610"/>
      <c r="X70" s="610"/>
      <c r="Y70" s="610"/>
      <c r="Z70" s="610"/>
      <c r="AA70" s="48"/>
    </row>
    <row r="71" spans="1:27" ht="12.65" customHeight="1" x14ac:dyDescent="0.25">
      <c r="A71" s="610" t="s">
        <v>122</v>
      </c>
      <c r="B71" s="610"/>
      <c r="C71" s="610"/>
      <c r="D71" s="610"/>
      <c r="E71" s="610"/>
      <c r="F71" s="610"/>
      <c r="G71" s="610"/>
      <c r="H71" s="610"/>
      <c r="I71" s="610"/>
      <c r="J71" s="610"/>
      <c r="K71" s="610"/>
      <c r="L71" s="610"/>
      <c r="M71" s="610"/>
      <c r="N71" s="610"/>
      <c r="O71" s="610"/>
      <c r="P71" s="610"/>
      <c r="Q71" s="610"/>
      <c r="R71" s="610"/>
      <c r="S71" s="610"/>
      <c r="T71" s="610"/>
      <c r="U71" s="610"/>
      <c r="V71" s="610"/>
      <c r="W71" s="610"/>
      <c r="X71" s="610"/>
      <c r="Y71" s="610"/>
      <c r="Z71" s="610"/>
      <c r="AA71" s="48"/>
    </row>
    <row r="72" spans="1:27" ht="12.65" customHeight="1" x14ac:dyDescent="0.25">
      <c r="A72" s="610" t="s">
        <v>123</v>
      </c>
      <c r="B72" s="610"/>
      <c r="C72" s="610"/>
      <c r="D72" s="610"/>
      <c r="E72" s="610"/>
      <c r="F72" s="610"/>
      <c r="G72" s="610"/>
      <c r="H72" s="610"/>
      <c r="I72" s="610"/>
      <c r="J72" s="610"/>
      <c r="K72" s="610"/>
      <c r="L72" s="610"/>
      <c r="M72" s="610"/>
      <c r="N72" s="610"/>
      <c r="O72" s="610"/>
      <c r="P72" s="610"/>
      <c r="Q72" s="610"/>
      <c r="R72" s="610"/>
      <c r="S72" s="610"/>
      <c r="T72" s="610"/>
      <c r="U72" s="610"/>
      <c r="V72" s="610"/>
      <c r="W72" s="610"/>
      <c r="X72" s="610"/>
      <c r="Y72" s="610"/>
      <c r="Z72" s="610"/>
      <c r="AA72" s="48"/>
    </row>
    <row r="73" spans="1:27" ht="12.65" customHeight="1" x14ac:dyDescent="0.25">
      <c r="A73" s="610" t="s">
        <v>124</v>
      </c>
      <c r="B73" s="610"/>
      <c r="C73" s="610"/>
      <c r="D73" s="610"/>
      <c r="E73" s="610"/>
      <c r="F73" s="610"/>
      <c r="G73" s="610"/>
      <c r="H73" s="610"/>
      <c r="I73" s="610"/>
      <c r="J73" s="610"/>
      <c r="K73" s="610"/>
      <c r="L73" s="610"/>
      <c r="M73" s="610"/>
      <c r="N73" s="610"/>
      <c r="O73" s="610"/>
      <c r="P73" s="610"/>
      <c r="Q73" s="610"/>
      <c r="R73" s="610"/>
      <c r="S73" s="610"/>
      <c r="T73" s="610"/>
      <c r="U73" s="610"/>
      <c r="V73" s="610"/>
      <c r="W73" s="610"/>
      <c r="X73" s="610"/>
      <c r="Y73" s="610"/>
      <c r="Z73" s="610"/>
      <c r="AA73" s="48"/>
    </row>
    <row r="74" spans="1:27" ht="12.65" customHeight="1" x14ac:dyDescent="0.25">
      <c r="A74" s="610" t="s">
        <v>125</v>
      </c>
      <c r="B74" s="610"/>
      <c r="C74" s="610"/>
      <c r="D74" s="610"/>
      <c r="E74" s="610"/>
      <c r="F74" s="610"/>
      <c r="G74" s="610"/>
      <c r="H74" s="610"/>
      <c r="I74" s="610"/>
      <c r="J74" s="610"/>
      <c r="K74" s="610"/>
      <c r="L74" s="610"/>
      <c r="M74" s="610"/>
      <c r="N74" s="610"/>
      <c r="O74" s="610"/>
      <c r="P74" s="610"/>
      <c r="Q74" s="610"/>
      <c r="R74" s="610"/>
      <c r="S74" s="610"/>
      <c r="T74" s="610"/>
      <c r="U74" s="610"/>
      <c r="V74" s="610"/>
      <c r="W74" s="610"/>
      <c r="X74" s="610"/>
      <c r="Y74" s="610"/>
      <c r="Z74" s="610"/>
      <c r="AA74" s="48"/>
    </row>
    <row r="75" spans="1:27" ht="12.65" customHeight="1" x14ac:dyDescent="0.25">
      <c r="A75" s="610" t="s">
        <v>126</v>
      </c>
      <c r="B75" s="610"/>
      <c r="C75" s="610"/>
      <c r="D75" s="610"/>
      <c r="E75" s="610"/>
      <c r="F75" s="610"/>
      <c r="G75" s="610"/>
      <c r="H75" s="610"/>
      <c r="I75" s="610"/>
      <c r="J75" s="610"/>
      <c r="K75" s="610"/>
      <c r="L75" s="610"/>
      <c r="M75" s="610"/>
      <c r="N75" s="610"/>
      <c r="O75" s="610"/>
      <c r="P75" s="610"/>
      <c r="Q75" s="610"/>
      <c r="R75" s="610"/>
      <c r="S75" s="610"/>
      <c r="T75" s="610"/>
      <c r="U75" s="610"/>
      <c r="V75" s="610"/>
      <c r="W75" s="610"/>
      <c r="X75" s="610"/>
      <c r="Y75" s="610"/>
      <c r="Z75" s="610"/>
      <c r="AA75" s="48"/>
    </row>
    <row r="76" spans="1:27" ht="12.65" customHeight="1" x14ac:dyDescent="0.25">
      <c r="A76" s="610" t="s">
        <v>127</v>
      </c>
      <c r="B76" s="610"/>
      <c r="C76" s="610"/>
      <c r="D76" s="610"/>
      <c r="E76" s="610"/>
      <c r="F76" s="610"/>
      <c r="G76" s="610"/>
      <c r="H76" s="610"/>
      <c r="I76" s="610"/>
      <c r="J76" s="610"/>
      <c r="K76" s="610"/>
      <c r="L76" s="610"/>
      <c r="M76" s="610"/>
      <c r="N76" s="610"/>
      <c r="O76" s="610"/>
      <c r="P76" s="610"/>
      <c r="Q76" s="610"/>
      <c r="R76" s="610"/>
      <c r="S76" s="610"/>
      <c r="T76" s="610"/>
      <c r="U76" s="610"/>
      <c r="V76" s="610"/>
      <c r="W76" s="610"/>
      <c r="X76" s="610"/>
      <c r="Y76" s="610"/>
      <c r="Z76" s="117"/>
      <c r="AA76" s="48"/>
    </row>
  </sheetData>
  <mergeCells count="19">
    <mergeCell ref="A75:Z75"/>
    <mergeCell ref="A76:Y76"/>
    <mergeCell ref="A69:S69"/>
    <mergeCell ref="A73:Z73"/>
    <mergeCell ref="A74:Z74"/>
    <mergeCell ref="A72:Z72"/>
    <mergeCell ref="A71:Z71"/>
    <mergeCell ref="A70:Z70"/>
    <mergeCell ref="A1:Z1"/>
    <mergeCell ref="A2:Z2"/>
    <mergeCell ref="A3:Z3"/>
    <mergeCell ref="B5:N5"/>
    <mergeCell ref="R6:S6"/>
    <mergeCell ref="O5:S5"/>
    <mergeCell ref="O6:P6"/>
    <mergeCell ref="O4:P4"/>
    <mergeCell ref="U5:W5"/>
    <mergeCell ref="Y5:Z5"/>
    <mergeCell ref="Y6:Z6"/>
  </mergeCells>
  <pageMargins left="0.75" right="0.75" top="1" bottom="1" header="0.5" footer="0.5"/>
  <pageSetup scale="40" orientation="portrait" r:id="rId1"/>
  <headerFooter>
    <oddFooter>&amp;L_x000D_&amp;1#&amp;"Aptos"&amp;10&amp;K000000 Information Classification: Confidential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56"/>
  <sheetViews>
    <sheetView showGridLines="0" showRuler="0" zoomScaleNormal="100" workbookViewId="0">
      <selection activeCell="A57" sqref="A57"/>
    </sheetView>
  </sheetViews>
  <sheetFormatPr defaultColWidth="13.1796875" defaultRowHeight="12.5" x14ac:dyDescent="0.25"/>
  <cols>
    <col min="1" max="1" width="57.179687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1" customWidth="1"/>
    <col min="16" max="16" width="0" hidden="1" customWidth="1"/>
    <col min="18" max="18" width="3.81640625" customWidth="1"/>
    <col min="19" max="27" width="0.453125" hidden="1" customWidth="1"/>
  </cols>
  <sheetData>
    <row r="1" spans="1:27" ht="15" customHeight="1" x14ac:dyDescent="0.3">
      <c r="A1" s="598" t="s">
        <v>0</v>
      </c>
      <c r="B1" s="598"/>
      <c r="C1" s="598"/>
      <c r="D1" s="598"/>
      <c r="E1" s="598"/>
      <c r="F1" s="598"/>
      <c r="G1" s="598"/>
      <c r="H1" s="598"/>
      <c r="I1" s="598"/>
      <c r="J1" s="598"/>
      <c r="K1" s="598"/>
      <c r="L1" s="598"/>
      <c r="M1" s="598"/>
      <c r="N1" s="598"/>
      <c r="O1" s="598"/>
      <c r="P1" s="598"/>
      <c r="Q1" s="598"/>
      <c r="R1" s="598"/>
      <c r="S1" s="2"/>
    </row>
    <row r="2" spans="1:27" ht="15" customHeight="1" x14ac:dyDescent="0.3">
      <c r="A2" s="598" t="s">
        <v>1</v>
      </c>
      <c r="B2" s="598"/>
      <c r="C2" s="598"/>
      <c r="D2" s="598"/>
      <c r="E2" s="598"/>
      <c r="F2" s="598"/>
      <c r="G2" s="598"/>
      <c r="H2" s="598"/>
      <c r="I2" s="598"/>
      <c r="J2" s="598"/>
      <c r="K2" s="598"/>
      <c r="L2" s="598"/>
      <c r="M2" s="598"/>
      <c r="N2" s="598"/>
      <c r="O2" s="598"/>
      <c r="P2" s="598"/>
      <c r="Q2" s="598"/>
      <c r="R2" s="598"/>
      <c r="S2" s="2"/>
    </row>
    <row r="3" spans="1:27" ht="15" customHeight="1" x14ac:dyDescent="0.3">
      <c r="A3" s="598" t="s">
        <v>128</v>
      </c>
      <c r="B3" s="598"/>
      <c r="C3" s="598"/>
      <c r="D3" s="598"/>
      <c r="E3" s="598"/>
      <c r="F3" s="598"/>
      <c r="G3" s="598"/>
      <c r="H3" s="598"/>
      <c r="I3" s="598"/>
      <c r="J3" s="598"/>
      <c r="K3" s="598"/>
      <c r="L3" s="598"/>
      <c r="M3" s="598"/>
      <c r="N3" s="598"/>
      <c r="O3" s="598"/>
      <c r="P3" s="598"/>
      <c r="Q3" s="598"/>
      <c r="R3" s="598"/>
      <c r="S3" s="2"/>
    </row>
    <row r="4" spans="1:27" ht="14.5" customHeight="1" x14ac:dyDescent="0.25"/>
    <row r="5" spans="1:27" ht="15" customHeight="1" x14ac:dyDescent="0.25">
      <c r="A5" s="44"/>
      <c r="B5" s="69"/>
      <c r="C5" s="600" t="s">
        <v>129</v>
      </c>
      <c r="D5" s="600"/>
      <c r="E5" s="600"/>
      <c r="F5" s="600"/>
      <c r="G5" s="600"/>
      <c r="H5" s="600"/>
      <c r="I5" s="600"/>
      <c r="J5" s="600"/>
      <c r="K5" s="600"/>
      <c r="L5" s="600"/>
      <c r="M5" s="600"/>
      <c r="N5" s="613"/>
      <c r="O5" s="600" t="s">
        <v>66</v>
      </c>
      <c r="P5" s="600"/>
      <c r="Q5" s="600"/>
      <c r="R5" s="46"/>
      <c r="S5" s="46"/>
    </row>
    <row r="6" spans="1:27" ht="27.5" x14ac:dyDescent="0.25">
      <c r="A6" s="49" t="s">
        <v>130</v>
      </c>
      <c r="B6" s="120"/>
      <c r="C6" s="121">
        <v>45747</v>
      </c>
      <c r="D6" s="52"/>
      <c r="E6" s="51" t="s">
        <v>131</v>
      </c>
      <c r="F6" s="52"/>
      <c r="G6" s="121">
        <v>45930</v>
      </c>
      <c r="H6" s="52"/>
      <c r="I6" s="121">
        <v>46022</v>
      </c>
      <c r="J6" s="52"/>
      <c r="K6" s="121">
        <v>46112</v>
      </c>
      <c r="L6" s="52"/>
      <c r="M6" s="122">
        <v>46203</v>
      </c>
      <c r="N6" s="120"/>
      <c r="O6" s="51" t="s">
        <v>74</v>
      </c>
      <c r="P6" s="52"/>
      <c r="Q6" s="51" t="s">
        <v>75</v>
      </c>
      <c r="R6" s="120"/>
      <c r="S6" s="120"/>
    </row>
    <row r="7" spans="1:27" ht="15" customHeight="1" x14ac:dyDescent="0.25">
      <c r="A7" s="123" t="s">
        <v>132</v>
      </c>
      <c r="B7" s="59"/>
      <c r="C7" s="123"/>
      <c r="D7" s="59"/>
      <c r="E7" s="123"/>
      <c r="F7" s="64"/>
      <c r="G7" s="124"/>
      <c r="H7" s="64"/>
      <c r="I7" s="124"/>
      <c r="J7" s="64"/>
      <c r="K7" s="124"/>
      <c r="L7" s="64"/>
      <c r="M7" s="123"/>
      <c r="N7" s="64"/>
      <c r="O7" s="124"/>
      <c r="P7" s="64"/>
      <c r="Q7" s="124"/>
      <c r="R7" s="64"/>
      <c r="S7" s="64"/>
    </row>
    <row r="8" spans="1:27" ht="15" customHeight="1" x14ac:dyDescent="0.25">
      <c r="A8" s="64" t="s">
        <v>133</v>
      </c>
      <c r="B8" s="64"/>
      <c r="C8" s="66">
        <v>4658</v>
      </c>
      <c r="D8" s="64"/>
      <c r="E8" s="66">
        <v>4020</v>
      </c>
      <c r="F8" s="64"/>
      <c r="G8" s="66">
        <v>4756</v>
      </c>
      <c r="H8" s="64"/>
      <c r="I8" s="66">
        <v>4433</v>
      </c>
      <c r="J8" s="64"/>
      <c r="K8" s="66">
        <v>6518</v>
      </c>
      <c r="L8" s="64"/>
      <c r="M8" s="67">
        <v>4290</v>
      </c>
      <c r="N8" s="64"/>
      <c r="O8" s="68">
        <v>6.7000000000000004E-2</v>
      </c>
      <c r="P8" s="61"/>
      <c r="Q8" s="68">
        <v>-0.34200000000000003</v>
      </c>
      <c r="R8" s="61"/>
      <c r="S8" s="64"/>
    </row>
    <row r="9" spans="1:27" ht="15" customHeight="1" x14ac:dyDescent="0.25">
      <c r="A9" s="64" t="s">
        <v>134</v>
      </c>
      <c r="B9" s="64"/>
      <c r="C9" s="70">
        <v>119464</v>
      </c>
      <c r="D9" s="64"/>
      <c r="E9" s="70">
        <v>118835</v>
      </c>
      <c r="F9" s="64"/>
      <c r="G9" s="70">
        <v>122642</v>
      </c>
      <c r="H9" s="64"/>
      <c r="I9" s="70">
        <v>126930</v>
      </c>
      <c r="J9" s="64"/>
      <c r="K9" s="70">
        <v>123574</v>
      </c>
      <c r="L9" s="64"/>
      <c r="M9" s="71">
        <v>145223</v>
      </c>
      <c r="N9" s="64"/>
      <c r="O9" s="68">
        <v>0.222</v>
      </c>
      <c r="P9" s="61"/>
      <c r="Q9" s="68">
        <v>0.17500000000000002</v>
      </c>
      <c r="R9" s="64"/>
      <c r="S9" s="64"/>
    </row>
    <row r="10" spans="1:27" ht="15" customHeight="1" x14ac:dyDescent="0.25">
      <c r="A10" s="64" t="s">
        <v>135</v>
      </c>
      <c r="B10" s="64"/>
      <c r="C10" s="70">
        <v>7971</v>
      </c>
      <c r="D10" s="64"/>
      <c r="E10" s="70">
        <v>8275</v>
      </c>
      <c r="F10" s="64"/>
      <c r="G10" s="70">
        <v>7730</v>
      </c>
      <c r="H10" s="64"/>
      <c r="I10" s="70">
        <v>6812</v>
      </c>
      <c r="J10" s="64"/>
      <c r="K10" s="70">
        <v>8187</v>
      </c>
      <c r="L10" s="64"/>
      <c r="M10" s="71">
        <v>9035</v>
      </c>
      <c r="N10" s="64"/>
      <c r="O10" s="68">
        <v>9.1999999999999998E-2</v>
      </c>
      <c r="P10" s="61"/>
      <c r="Q10" s="68">
        <v>0.10400000000000001</v>
      </c>
      <c r="R10" s="64"/>
      <c r="S10" s="64"/>
    </row>
    <row r="11" spans="1:27" ht="15" customHeight="1" x14ac:dyDescent="0.25">
      <c r="A11" s="64" t="s">
        <v>136</v>
      </c>
      <c r="B11" s="64"/>
      <c r="C11" s="70">
        <v>743</v>
      </c>
      <c r="D11" s="64"/>
      <c r="E11" s="70">
        <v>791</v>
      </c>
      <c r="F11" s="64"/>
      <c r="G11" s="70">
        <v>884</v>
      </c>
      <c r="H11" s="64"/>
      <c r="I11" s="70">
        <v>827</v>
      </c>
      <c r="J11" s="64"/>
      <c r="K11" s="70">
        <v>842</v>
      </c>
      <c r="L11" s="64"/>
      <c r="M11" s="71">
        <v>856</v>
      </c>
      <c r="N11" s="64"/>
      <c r="O11" s="68">
        <v>8.199999999999999E-2</v>
      </c>
      <c r="P11" s="61"/>
      <c r="Q11" s="68">
        <v>1.7000000000000001E-2</v>
      </c>
      <c r="R11" s="64"/>
      <c r="S11" s="64"/>
    </row>
    <row r="12" spans="1:27" ht="15" customHeight="1" x14ac:dyDescent="0.25">
      <c r="A12" s="64" t="s">
        <v>137</v>
      </c>
      <c r="B12" s="64"/>
      <c r="C12" s="64"/>
      <c r="D12" s="64"/>
      <c r="E12" s="64"/>
      <c r="F12" s="64"/>
      <c r="G12" s="64"/>
      <c r="H12" s="64"/>
      <c r="I12" s="64"/>
      <c r="J12" s="64"/>
      <c r="K12" s="64"/>
      <c r="L12" s="64"/>
      <c r="M12" s="59"/>
      <c r="N12" s="64"/>
      <c r="O12" s="61"/>
      <c r="P12" s="61"/>
      <c r="Q12" s="61"/>
      <c r="R12" s="64"/>
      <c r="S12" s="64"/>
      <c r="T12" s="64"/>
      <c r="U12" s="64"/>
      <c r="V12" s="64"/>
      <c r="W12" s="64"/>
      <c r="X12" s="64"/>
      <c r="Y12" s="64"/>
      <c r="Z12" s="64"/>
      <c r="AA12" s="64"/>
    </row>
    <row r="13" spans="1:27" ht="15" customHeight="1" x14ac:dyDescent="0.25">
      <c r="A13" s="65" t="s">
        <v>138</v>
      </c>
      <c r="B13" s="64"/>
      <c r="C13" s="70">
        <v>67444</v>
      </c>
      <c r="D13" s="64"/>
      <c r="E13" s="70">
        <v>70603</v>
      </c>
      <c r="F13" s="64"/>
      <c r="G13" s="70">
        <v>69443</v>
      </c>
      <c r="H13" s="64"/>
      <c r="I13" s="70">
        <v>67154</v>
      </c>
      <c r="J13" s="64"/>
      <c r="K13" s="70">
        <v>71645</v>
      </c>
      <c r="L13" s="64"/>
      <c r="M13" s="71">
        <v>72297</v>
      </c>
      <c r="N13" s="64"/>
      <c r="O13" s="68">
        <v>2.4E-2</v>
      </c>
      <c r="P13" s="61"/>
      <c r="Q13" s="68">
        <v>9.0000000000000011E-3</v>
      </c>
      <c r="R13" s="64"/>
      <c r="S13" s="64"/>
    </row>
    <row r="14" spans="1:27" ht="15" customHeight="1" x14ac:dyDescent="0.25">
      <c r="A14" s="65" t="s">
        <v>139</v>
      </c>
      <c r="B14" s="64"/>
      <c r="C14" s="73">
        <v>45505</v>
      </c>
      <c r="D14" s="64"/>
      <c r="E14" s="73">
        <v>43286</v>
      </c>
      <c r="F14" s="64"/>
      <c r="G14" s="73">
        <v>40934</v>
      </c>
      <c r="H14" s="64"/>
      <c r="I14" s="73">
        <v>38171</v>
      </c>
      <c r="J14" s="64"/>
      <c r="K14" s="73">
        <v>36732</v>
      </c>
      <c r="L14" s="64"/>
      <c r="M14" s="74">
        <v>35290</v>
      </c>
      <c r="N14" s="64"/>
      <c r="O14" s="68">
        <v>-0.185</v>
      </c>
      <c r="P14" s="61"/>
      <c r="Q14" s="68">
        <v>-3.9E-2</v>
      </c>
      <c r="R14" s="64"/>
      <c r="S14" s="64"/>
    </row>
    <row r="15" spans="1:27" ht="15" customHeight="1" x14ac:dyDescent="0.25">
      <c r="A15" s="64" t="s">
        <v>140</v>
      </c>
      <c r="B15" s="64"/>
      <c r="C15" s="75">
        <v>112949</v>
      </c>
      <c r="D15" s="64"/>
      <c r="E15" s="75">
        <v>113889</v>
      </c>
      <c r="F15" s="64"/>
      <c r="G15" s="75">
        <v>110377</v>
      </c>
      <c r="H15" s="64"/>
      <c r="I15" s="75">
        <v>105325</v>
      </c>
      <c r="J15" s="64"/>
      <c r="K15" s="75">
        <v>108377</v>
      </c>
      <c r="L15" s="64"/>
      <c r="M15" s="76">
        <v>107587</v>
      </c>
      <c r="N15" s="64"/>
      <c r="O15" s="68">
        <v>-5.5E-2</v>
      </c>
      <c r="P15" s="61"/>
      <c r="Q15" s="68">
        <v>-6.9999999999999993E-3</v>
      </c>
      <c r="R15" s="64"/>
      <c r="S15" s="64"/>
    </row>
    <row r="16" spans="1:27" ht="15" customHeight="1" x14ac:dyDescent="0.25">
      <c r="A16" s="64" t="s">
        <v>141</v>
      </c>
      <c r="B16" s="64"/>
      <c r="C16" s="70">
        <v>44685</v>
      </c>
      <c r="D16" s="64"/>
      <c r="E16" s="70">
        <v>47279</v>
      </c>
      <c r="F16" s="64"/>
      <c r="G16" s="70">
        <v>46660</v>
      </c>
      <c r="H16" s="64"/>
      <c r="I16" s="70">
        <v>46782</v>
      </c>
      <c r="J16" s="64"/>
      <c r="K16" s="70">
        <v>49190</v>
      </c>
      <c r="L16" s="64"/>
      <c r="M16" s="71">
        <v>52062</v>
      </c>
      <c r="N16" s="64"/>
      <c r="O16" s="68">
        <v>0.10099999999999999</v>
      </c>
      <c r="P16" s="61"/>
      <c r="Q16" s="68">
        <v>5.7999999999999996E-2</v>
      </c>
      <c r="R16" s="64"/>
      <c r="S16" s="64"/>
    </row>
    <row r="17" spans="1:27" ht="15" customHeight="1" x14ac:dyDescent="0.25">
      <c r="A17" s="64" t="s">
        <v>142</v>
      </c>
      <c r="B17" s="125"/>
      <c r="C17" s="73">
        <v>176</v>
      </c>
      <c r="D17" s="125"/>
      <c r="E17" s="73">
        <v>179</v>
      </c>
      <c r="F17" s="125"/>
      <c r="G17" s="73">
        <v>190</v>
      </c>
      <c r="H17" s="125"/>
      <c r="I17" s="73">
        <v>193</v>
      </c>
      <c r="J17" s="125"/>
      <c r="K17" s="73">
        <v>168</v>
      </c>
      <c r="L17" s="125"/>
      <c r="M17" s="74">
        <v>161</v>
      </c>
      <c r="N17" s="125"/>
      <c r="O17" s="68">
        <v>-0.10099999999999999</v>
      </c>
      <c r="P17" s="61"/>
      <c r="Q17" s="68">
        <v>-4.2000000000000003E-2</v>
      </c>
      <c r="R17" s="125"/>
      <c r="S17" s="125"/>
    </row>
    <row r="18" spans="1:27" ht="15" customHeight="1" x14ac:dyDescent="0.25">
      <c r="A18" s="65" t="s">
        <v>143</v>
      </c>
      <c r="B18" s="64"/>
      <c r="C18" s="75">
        <v>44509</v>
      </c>
      <c r="D18" s="64"/>
      <c r="E18" s="75">
        <v>47100</v>
      </c>
      <c r="F18" s="64"/>
      <c r="G18" s="75">
        <v>46470</v>
      </c>
      <c r="H18" s="64"/>
      <c r="I18" s="75">
        <v>46589</v>
      </c>
      <c r="J18" s="61"/>
      <c r="K18" s="75">
        <v>49022</v>
      </c>
      <c r="L18" s="64"/>
      <c r="M18" s="76">
        <v>51901</v>
      </c>
      <c r="N18" s="61"/>
      <c r="O18" s="68">
        <v>0.10199999999999999</v>
      </c>
      <c r="P18" s="61"/>
      <c r="Q18" s="68">
        <v>5.9000000000000004E-2</v>
      </c>
      <c r="R18" s="64"/>
      <c r="S18" s="64"/>
    </row>
    <row r="19" spans="1:27" ht="15" customHeight="1" x14ac:dyDescent="0.25">
      <c r="A19" s="64" t="s">
        <v>144</v>
      </c>
      <c r="B19" s="64"/>
      <c r="C19" s="70">
        <v>2784</v>
      </c>
      <c r="D19" s="64"/>
      <c r="E19" s="70">
        <v>2942</v>
      </c>
      <c r="F19" s="64"/>
      <c r="G19" s="70">
        <v>3080</v>
      </c>
      <c r="H19" s="64"/>
      <c r="I19" s="70">
        <v>3174</v>
      </c>
      <c r="J19" s="64"/>
      <c r="K19" s="70">
        <v>3313</v>
      </c>
      <c r="L19" s="64"/>
      <c r="M19" s="71">
        <v>3854</v>
      </c>
      <c r="N19" s="64"/>
      <c r="O19" s="68">
        <v>0.31</v>
      </c>
      <c r="P19" s="61"/>
      <c r="Q19" s="68">
        <v>0.16300000000000001</v>
      </c>
      <c r="R19" s="64"/>
      <c r="S19" s="64"/>
    </row>
    <row r="20" spans="1:27" ht="15" customHeight="1" x14ac:dyDescent="0.25">
      <c r="A20" s="64" t="s">
        <v>145</v>
      </c>
      <c r="B20" s="64"/>
      <c r="C20" s="70">
        <v>4280</v>
      </c>
      <c r="D20" s="64"/>
      <c r="E20" s="70">
        <v>4589</v>
      </c>
      <c r="F20" s="64"/>
      <c r="G20" s="70">
        <v>4476</v>
      </c>
      <c r="H20" s="64"/>
      <c r="I20" s="70">
        <v>4395</v>
      </c>
      <c r="J20" s="64"/>
      <c r="K20" s="70">
        <v>4708</v>
      </c>
      <c r="L20" s="64"/>
      <c r="M20" s="71">
        <v>4867</v>
      </c>
      <c r="N20" s="64"/>
      <c r="O20" s="68">
        <v>6.0999999999999999E-2</v>
      </c>
      <c r="P20" s="61"/>
      <c r="Q20" s="68">
        <v>3.4000000000000002E-2</v>
      </c>
      <c r="R20" s="64"/>
      <c r="S20" s="64"/>
    </row>
    <row r="21" spans="1:27" ht="15" customHeight="1" x14ac:dyDescent="0.25">
      <c r="A21" s="64" t="s">
        <v>146</v>
      </c>
      <c r="B21" s="64"/>
      <c r="C21" s="70">
        <v>7763</v>
      </c>
      <c r="D21" s="64"/>
      <c r="E21" s="70">
        <v>7918</v>
      </c>
      <c r="F21" s="64"/>
      <c r="G21" s="70">
        <v>7916</v>
      </c>
      <c r="H21" s="64"/>
      <c r="I21" s="70">
        <v>8159</v>
      </c>
      <c r="J21" s="64"/>
      <c r="K21" s="70">
        <v>8121</v>
      </c>
      <c r="L21" s="64"/>
      <c r="M21" s="71">
        <v>8106</v>
      </c>
      <c r="N21" s="64"/>
      <c r="O21" s="68">
        <v>2.4E-2</v>
      </c>
      <c r="P21" s="61"/>
      <c r="Q21" s="68">
        <v>-2E-3</v>
      </c>
      <c r="R21" s="64"/>
      <c r="S21" s="64"/>
    </row>
    <row r="22" spans="1:27" ht="15" customHeight="1" x14ac:dyDescent="0.25">
      <c r="A22" s="64" t="s">
        <v>147</v>
      </c>
      <c r="B22" s="64"/>
      <c r="C22" s="70">
        <v>1046</v>
      </c>
      <c r="D22" s="64"/>
      <c r="E22" s="70">
        <v>1014</v>
      </c>
      <c r="F22" s="64"/>
      <c r="G22" s="70">
        <v>958</v>
      </c>
      <c r="H22" s="64"/>
      <c r="I22" s="70">
        <v>935</v>
      </c>
      <c r="J22" s="64"/>
      <c r="K22" s="70">
        <v>872</v>
      </c>
      <c r="L22" s="64"/>
      <c r="M22" s="71">
        <v>816</v>
      </c>
      <c r="N22" s="64"/>
      <c r="O22" s="68">
        <v>-0.19500000000000001</v>
      </c>
      <c r="P22" s="61"/>
      <c r="Q22" s="68">
        <v>-6.4000000000000001E-2</v>
      </c>
      <c r="R22" s="64"/>
      <c r="S22" s="64"/>
    </row>
    <row r="23" spans="1:27" ht="15" customHeight="1" x14ac:dyDescent="0.25">
      <c r="A23" s="64" t="s">
        <v>148</v>
      </c>
      <c r="B23" s="64"/>
      <c r="C23" s="73">
        <v>66526</v>
      </c>
      <c r="D23" s="64"/>
      <c r="E23" s="73">
        <v>67344</v>
      </c>
      <c r="F23" s="64"/>
      <c r="G23" s="73">
        <v>61781</v>
      </c>
      <c r="H23" s="64"/>
      <c r="I23" s="73">
        <v>58468</v>
      </c>
      <c r="J23" s="64"/>
      <c r="K23" s="73">
        <v>78631</v>
      </c>
      <c r="L23" s="64"/>
      <c r="M23" s="74">
        <v>81846</v>
      </c>
      <c r="N23" s="64"/>
      <c r="O23" s="68">
        <v>0.215</v>
      </c>
      <c r="P23" s="61"/>
      <c r="Q23" s="68">
        <v>4.0999999999999995E-2</v>
      </c>
      <c r="R23" s="64"/>
      <c r="S23" s="64"/>
    </row>
    <row r="24" spans="1:27" ht="15" customHeight="1" x14ac:dyDescent="0.25">
      <c r="A24" s="64" t="s">
        <v>45</v>
      </c>
      <c r="B24" s="61"/>
      <c r="C24" s="83">
        <v>372693</v>
      </c>
      <c r="D24" s="61"/>
      <c r="E24" s="83">
        <v>376717</v>
      </c>
      <c r="F24" s="61"/>
      <c r="G24" s="83">
        <v>371070</v>
      </c>
      <c r="H24" s="61"/>
      <c r="I24" s="83">
        <v>366047</v>
      </c>
      <c r="J24" s="61"/>
      <c r="K24" s="83">
        <v>392165</v>
      </c>
      <c r="L24" s="61"/>
      <c r="M24" s="84">
        <v>418381</v>
      </c>
      <c r="N24" s="61"/>
      <c r="O24" s="68">
        <v>0.111</v>
      </c>
      <c r="P24" s="61"/>
      <c r="Q24" s="68">
        <v>6.7000000000000004E-2</v>
      </c>
      <c r="R24" s="64"/>
      <c r="S24" s="61"/>
    </row>
    <row r="25" spans="1:27" ht="15" customHeight="1" x14ac:dyDescent="0.25">
      <c r="A25" s="59" t="s">
        <v>149</v>
      </c>
      <c r="B25" s="59"/>
      <c r="C25" s="126"/>
      <c r="D25" s="59"/>
      <c r="E25" s="126"/>
      <c r="F25" s="64"/>
      <c r="G25" s="127"/>
      <c r="H25" s="64"/>
      <c r="I25" s="127"/>
      <c r="J25" s="64"/>
      <c r="K25" s="127"/>
      <c r="L25" s="64"/>
      <c r="M25" s="126"/>
      <c r="N25" s="64"/>
      <c r="O25" s="61"/>
      <c r="P25" s="61"/>
      <c r="Q25" s="61"/>
      <c r="R25" s="64"/>
      <c r="S25" s="64"/>
      <c r="T25" s="64"/>
      <c r="U25" s="64"/>
      <c r="V25" s="64"/>
      <c r="W25" s="64"/>
      <c r="X25" s="64"/>
      <c r="Y25" s="64"/>
      <c r="Z25" s="64"/>
      <c r="AA25" s="64"/>
    </row>
    <row r="26" spans="1:27" ht="15" customHeight="1" x14ac:dyDescent="0.25">
      <c r="A26" s="64" t="s">
        <v>150</v>
      </c>
      <c r="B26" s="64"/>
      <c r="C26" s="64"/>
      <c r="D26" s="64"/>
      <c r="E26" s="64"/>
      <c r="F26" s="64"/>
      <c r="G26" s="64"/>
      <c r="H26" s="64"/>
      <c r="I26" s="64"/>
      <c r="J26" s="64"/>
      <c r="K26" s="64"/>
      <c r="L26" s="64"/>
      <c r="M26" s="59"/>
      <c r="N26" s="64"/>
      <c r="O26" s="61"/>
      <c r="P26" s="61"/>
      <c r="Q26" s="61"/>
      <c r="R26" s="64"/>
      <c r="S26" s="64"/>
      <c r="T26" s="64"/>
      <c r="U26" s="64"/>
      <c r="V26" s="64"/>
      <c r="W26" s="64"/>
      <c r="X26" s="64"/>
      <c r="Y26" s="64"/>
      <c r="Z26" s="64"/>
      <c r="AA26" s="64"/>
    </row>
    <row r="27" spans="1:27" ht="15" customHeight="1" x14ac:dyDescent="0.25">
      <c r="A27" s="64" t="s">
        <v>151</v>
      </c>
      <c r="B27" s="64"/>
      <c r="C27" s="66">
        <v>32265</v>
      </c>
      <c r="D27" s="64"/>
      <c r="E27" s="66">
        <v>34569</v>
      </c>
      <c r="F27" s="64"/>
      <c r="G27" s="66">
        <v>34395</v>
      </c>
      <c r="H27" s="64"/>
      <c r="I27" s="66">
        <v>35267</v>
      </c>
      <c r="J27" s="64"/>
      <c r="K27" s="66">
        <v>39643</v>
      </c>
      <c r="L27" s="64"/>
      <c r="M27" s="67">
        <v>46489</v>
      </c>
      <c r="N27" s="64"/>
      <c r="O27" s="68">
        <v>0.34500000000000003</v>
      </c>
      <c r="P27" s="61"/>
      <c r="Q27" s="68">
        <v>0.17300000000000001</v>
      </c>
      <c r="R27" s="64"/>
      <c r="S27" s="64"/>
    </row>
    <row r="28" spans="1:27" ht="15" customHeight="1" x14ac:dyDescent="0.25">
      <c r="A28" s="64" t="s">
        <v>152</v>
      </c>
      <c r="B28" s="64"/>
      <c r="C28" s="70">
        <v>168362</v>
      </c>
      <c r="D28" s="64"/>
      <c r="E28" s="70">
        <v>169444</v>
      </c>
      <c r="F28" s="64"/>
      <c r="G28" s="70">
        <v>169013</v>
      </c>
      <c r="H28" s="64"/>
      <c r="I28" s="70">
        <v>168079</v>
      </c>
      <c r="J28" s="64"/>
      <c r="K28" s="70">
        <v>174723</v>
      </c>
      <c r="L28" s="64"/>
      <c r="M28" s="71">
        <v>191759</v>
      </c>
      <c r="N28" s="64"/>
      <c r="O28" s="68">
        <v>0.13200000000000001</v>
      </c>
      <c r="P28" s="61"/>
      <c r="Q28" s="68">
        <v>9.8000000000000004E-2</v>
      </c>
      <c r="R28" s="64"/>
      <c r="S28" s="64"/>
    </row>
    <row r="29" spans="1:27" ht="15" customHeight="1" x14ac:dyDescent="0.25">
      <c r="A29" s="64" t="s">
        <v>153</v>
      </c>
      <c r="B29" s="64"/>
      <c r="C29" s="73">
        <v>71429</v>
      </c>
      <c r="D29" s="64"/>
      <c r="E29" s="73">
        <v>79011</v>
      </c>
      <c r="F29" s="64"/>
      <c r="G29" s="73">
        <v>76591</v>
      </c>
      <c r="H29" s="64"/>
      <c r="I29" s="73">
        <v>71004</v>
      </c>
      <c r="J29" s="64"/>
      <c r="K29" s="73">
        <v>78975</v>
      </c>
      <c r="L29" s="64"/>
      <c r="M29" s="74">
        <v>81299</v>
      </c>
      <c r="N29" s="64"/>
      <c r="O29" s="68">
        <v>2.8999999999999998E-2</v>
      </c>
      <c r="P29" s="61"/>
      <c r="Q29" s="68">
        <v>2.8999999999999998E-2</v>
      </c>
      <c r="R29" s="64"/>
      <c r="S29" s="64"/>
    </row>
    <row r="30" spans="1:27" ht="15" customHeight="1" x14ac:dyDescent="0.25">
      <c r="A30" s="64" t="s">
        <v>154</v>
      </c>
      <c r="B30" s="64"/>
      <c r="C30" s="75">
        <v>272056</v>
      </c>
      <c r="D30" s="64"/>
      <c r="E30" s="75">
        <v>283024</v>
      </c>
      <c r="F30" s="64"/>
      <c r="G30" s="75">
        <v>279999</v>
      </c>
      <c r="H30" s="64"/>
      <c r="I30" s="75">
        <v>274350</v>
      </c>
      <c r="J30" s="64"/>
      <c r="K30" s="75">
        <v>293341</v>
      </c>
      <c r="L30" s="64"/>
      <c r="M30" s="76">
        <v>319547</v>
      </c>
      <c r="N30" s="64"/>
      <c r="O30" s="68">
        <v>0.129</v>
      </c>
      <c r="P30" s="61"/>
      <c r="Q30" s="68">
        <v>8.900000000000001E-2</v>
      </c>
      <c r="R30" s="64"/>
      <c r="S30" s="64"/>
    </row>
    <row r="31" spans="1:27" ht="15" customHeight="1" x14ac:dyDescent="0.25">
      <c r="A31" s="64" t="s">
        <v>155</v>
      </c>
      <c r="B31" s="64"/>
      <c r="C31" s="70">
        <v>3524</v>
      </c>
      <c r="D31" s="64"/>
      <c r="E31" s="70">
        <v>2377</v>
      </c>
      <c r="F31" s="64"/>
      <c r="G31" s="70">
        <v>206</v>
      </c>
      <c r="H31" s="64"/>
      <c r="I31" s="70">
        <v>841</v>
      </c>
      <c r="J31" s="64"/>
      <c r="K31" s="70">
        <v>969</v>
      </c>
      <c r="L31" s="64"/>
      <c r="M31" s="71">
        <v>395</v>
      </c>
      <c r="N31" s="64"/>
      <c r="O31" s="68">
        <v>-0.83400000000000007</v>
      </c>
      <c r="P31" s="61"/>
      <c r="Q31" s="68">
        <v>-0.59199999999999997</v>
      </c>
      <c r="R31" s="64"/>
      <c r="S31" s="64"/>
    </row>
    <row r="32" spans="1:27" ht="15" customHeight="1" x14ac:dyDescent="0.25">
      <c r="A32" s="64" t="s">
        <v>156</v>
      </c>
      <c r="B32" s="64"/>
      <c r="C32" s="70">
        <v>11849</v>
      </c>
      <c r="D32" s="64"/>
      <c r="E32" s="70">
        <v>9844</v>
      </c>
      <c r="F32" s="64"/>
      <c r="G32" s="70">
        <v>9825</v>
      </c>
      <c r="H32" s="64"/>
      <c r="I32" s="70">
        <v>3821</v>
      </c>
      <c r="J32" s="64"/>
      <c r="K32" s="70">
        <v>3981</v>
      </c>
      <c r="L32" s="64"/>
      <c r="M32" s="71">
        <v>4372</v>
      </c>
      <c r="N32" s="64"/>
      <c r="O32" s="68">
        <v>-0.55600000000000005</v>
      </c>
      <c r="P32" s="61"/>
      <c r="Q32" s="68">
        <v>9.8000000000000004E-2</v>
      </c>
      <c r="R32" s="64"/>
      <c r="S32" s="64"/>
    </row>
    <row r="33" spans="1:27" ht="15" customHeight="1" x14ac:dyDescent="0.25">
      <c r="A33" s="64" t="s">
        <v>157</v>
      </c>
      <c r="B33" s="64"/>
      <c r="C33" s="70">
        <v>33726</v>
      </c>
      <c r="D33" s="64"/>
      <c r="E33" s="70">
        <v>28254</v>
      </c>
      <c r="F33" s="64"/>
      <c r="G33" s="70">
        <v>28710</v>
      </c>
      <c r="H33" s="64"/>
      <c r="I33" s="70">
        <v>34051</v>
      </c>
      <c r="J33" s="64"/>
      <c r="K33" s="70">
        <v>40899</v>
      </c>
      <c r="L33" s="64"/>
      <c r="M33" s="71">
        <v>40095</v>
      </c>
      <c r="N33" s="64"/>
      <c r="O33" s="68">
        <v>0.41899999999999998</v>
      </c>
      <c r="P33" s="61"/>
      <c r="Q33" s="68">
        <v>-0.02</v>
      </c>
      <c r="R33" s="64"/>
      <c r="S33" s="64"/>
    </row>
    <row r="34" spans="1:27" ht="15" customHeight="1" x14ac:dyDescent="0.25">
      <c r="A34" s="64" t="s">
        <v>158</v>
      </c>
      <c r="B34" s="64"/>
      <c r="C34" s="73">
        <v>24846</v>
      </c>
      <c r="D34" s="64"/>
      <c r="E34" s="73">
        <v>25911</v>
      </c>
      <c r="F34" s="64"/>
      <c r="G34" s="73">
        <v>24688</v>
      </c>
      <c r="H34" s="64"/>
      <c r="I34" s="73">
        <v>25143</v>
      </c>
      <c r="J34" s="64"/>
      <c r="K34" s="73">
        <v>25233</v>
      </c>
      <c r="L34" s="64"/>
      <c r="M34" s="74">
        <v>25704</v>
      </c>
      <c r="N34" s="64"/>
      <c r="O34" s="68">
        <v>-8.0000000000000002E-3</v>
      </c>
      <c r="P34" s="61"/>
      <c r="Q34" s="68">
        <v>1.9E-2</v>
      </c>
      <c r="R34" s="64"/>
      <c r="S34" s="64"/>
    </row>
    <row r="35" spans="1:27" ht="15" customHeight="1" x14ac:dyDescent="0.25">
      <c r="A35" s="64" t="s">
        <v>159</v>
      </c>
      <c r="B35" s="64"/>
      <c r="C35" s="75">
        <v>346001</v>
      </c>
      <c r="D35" s="64"/>
      <c r="E35" s="75">
        <v>349410</v>
      </c>
      <c r="F35" s="64"/>
      <c r="G35" s="75">
        <v>343428</v>
      </c>
      <c r="H35" s="64"/>
      <c r="I35" s="75">
        <v>338206</v>
      </c>
      <c r="J35" s="64"/>
      <c r="K35" s="75">
        <v>364423</v>
      </c>
      <c r="L35" s="64"/>
      <c r="M35" s="76">
        <v>390113</v>
      </c>
      <c r="N35" s="64"/>
      <c r="O35" s="68">
        <v>0.11599999999999999</v>
      </c>
      <c r="P35" s="61"/>
      <c r="Q35" s="68">
        <v>7.0000000000000007E-2</v>
      </c>
      <c r="R35" s="64"/>
      <c r="S35" s="64"/>
    </row>
    <row r="36" spans="1:27" ht="15" customHeight="1" x14ac:dyDescent="0.25">
      <c r="A36" s="59" t="s">
        <v>160</v>
      </c>
      <c r="B36" s="59"/>
      <c r="C36" s="64"/>
      <c r="D36" s="64"/>
      <c r="E36" s="64"/>
      <c r="F36" s="64"/>
      <c r="G36" s="64"/>
      <c r="H36" s="64"/>
      <c r="I36" s="64"/>
      <c r="J36" s="64"/>
      <c r="K36" s="64"/>
      <c r="L36" s="64"/>
      <c r="M36" s="59"/>
      <c r="N36" s="64"/>
      <c r="O36" s="61"/>
      <c r="P36" s="61"/>
      <c r="Q36" s="61"/>
      <c r="R36" s="59"/>
      <c r="S36" s="59"/>
      <c r="T36" s="59"/>
      <c r="U36" s="59"/>
      <c r="V36" s="59"/>
      <c r="W36" s="59"/>
      <c r="X36" s="59"/>
      <c r="Y36" s="59"/>
      <c r="Z36" s="59"/>
      <c r="AA36" s="59"/>
    </row>
    <row r="37" spans="1:27" ht="15" customHeight="1" x14ac:dyDescent="0.25">
      <c r="A37" s="64" t="s">
        <v>161</v>
      </c>
      <c r="B37" s="64"/>
      <c r="C37" s="64"/>
      <c r="D37" s="64"/>
      <c r="E37" s="64"/>
      <c r="F37" s="64"/>
      <c r="G37" s="64"/>
      <c r="H37" s="64"/>
      <c r="I37" s="64"/>
      <c r="J37" s="64"/>
      <c r="K37" s="64"/>
      <c r="L37" s="64"/>
      <c r="M37" s="59"/>
      <c r="N37" s="64"/>
      <c r="O37" s="61"/>
      <c r="P37" s="61"/>
      <c r="Q37" s="61"/>
      <c r="R37" s="64"/>
      <c r="S37" s="64"/>
      <c r="T37" s="64"/>
      <c r="U37" s="64"/>
      <c r="V37" s="64"/>
      <c r="W37" s="64"/>
      <c r="X37" s="64"/>
      <c r="Y37" s="64"/>
      <c r="Z37" s="64"/>
      <c r="AA37" s="64"/>
    </row>
    <row r="38" spans="1:27" ht="15" customHeight="1" x14ac:dyDescent="0.25">
      <c r="A38" s="65" t="s">
        <v>162</v>
      </c>
      <c r="B38" s="64"/>
      <c r="C38" s="70">
        <v>493</v>
      </c>
      <c r="D38" s="64"/>
      <c r="E38" s="70">
        <v>493</v>
      </c>
      <c r="F38" s="64"/>
      <c r="G38" s="70">
        <v>493</v>
      </c>
      <c r="H38" s="64"/>
      <c r="I38" s="70">
        <v>493</v>
      </c>
      <c r="J38" s="64"/>
      <c r="K38" s="70">
        <v>493</v>
      </c>
      <c r="L38" s="64"/>
      <c r="M38" s="71">
        <v>493</v>
      </c>
      <c r="N38" s="64"/>
      <c r="O38" s="68">
        <v>0</v>
      </c>
      <c r="P38" s="61"/>
      <c r="Q38" s="68">
        <v>0</v>
      </c>
      <c r="R38" s="64"/>
      <c r="S38" s="64"/>
    </row>
    <row r="39" spans="1:27" ht="15" customHeight="1" x14ac:dyDescent="0.25">
      <c r="A39" s="65" t="s">
        <v>163</v>
      </c>
      <c r="B39" s="64"/>
      <c r="C39" s="70">
        <v>1481</v>
      </c>
      <c r="D39" s="64"/>
      <c r="E39" s="70">
        <v>1481</v>
      </c>
      <c r="F39" s="64"/>
      <c r="G39" s="70">
        <v>1481</v>
      </c>
      <c r="H39" s="64"/>
      <c r="I39" s="70">
        <v>1481</v>
      </c>
      <c r="J39" s="64"/>
      <c r="K39" s="70">
        <v>1481</v>
      </c>
      <c r="L39" s="64"/>
      <c r="M39" s="71">
        <v>1481</v>
      </c>
      <c r="N39" s="64"/>
      <c r="O39" s="68">
        <v>0</v>
      </c>
      <c r="P39" s="61"/>
      <c r="Q39" s="68">
        <v>0</v>
      </c>
      <c r="R39" s="64"/>
      <c r="S39" s="64"/>
    </row>
    <row r="40" spans="1:27" ht="15" customHeight="1" x14ac:dyDescent="0.25">
      <c r="A40" s="65" t="s">
        <v>164</v>
      </c>
      <c r="B40" s="64"/>
      <c r="C40" s="70">
        <v>842</v>
      </c>
      <c r="D40" s="64"/>
      <c r="E40" s="70">
        <v>842</v>
      </c>
      <c r="F40" s="64"/>
      <c r="G40" s="70">
        <v>842</v>
      </c>
      <c r="H40" s="64"/>
      <c r="I40" s="70">
        <v>842</v>
      </c>
      <c r="J40" s="64"/>
      <c r="K40" s="70">
        <v>842</v>
      </c>
      <c r="L40" s="64"/>
      <c r="M40" s="71">
        <v>842</v>
      </c>
      <c r="N40" s="64"/>
      <c r="O40" s="68">
        <v>0</v>
      </c>
      <c r="P40" s="79"/>
      <c r="Q40" s="68">
        <v>0</v>
      </c>
      <c r="R40" s="64"/>
      <c r="S40" s="64"/>
    </row>
    <row r="41" spans="1:27" ht="15" customHeight="1" x14ac:dyDescent="0.25">
      <c r="A41" s="65" t="s">
        <v>165</v>
      </c>
      <c r="C41" s="70">
        <v>743</v>
      </c>
      <c r="D41" s="64"/>
      <c r="E41" s="70">
        <v>743</v>
      </c>
      <c r="F41" s="64"/>
      <c r="G41" s="70">
        <v>743</v>
      </c>
      <c r="H41" s="64"/>
      <c r="I41" s="70">
        <v>743</v>
      </c>
      <c r="K41" s="70">
        <v>743</v>
      </c>
      <c r="M41" s="71">
        <v>743</v>
      </c>
      <c r="O41" s="68">
        <v>0</v>
      </c>
      <c r="P41" s="61"/>
      <c r="Q41" s="68">
        <v>0</v>
      </c>
    </row>
    <row r="42" spans="1:27" ht="15" customHeight="1" x14ac:dyDescent="0.25">
      <c r="A42" s="64" t="s">
        <v>166</v>
      </c>
      <c r="B42" s="64"/>
      <c r="C42" s="70">
        <v>504</v>
      </c>
      <c r="D42" s="64"/>
      <c r="E42" s="70">
        <v>504</v>
      </c>
      <c r="F42" s="64"/>
      <c r="G42" s="70">
        <v>504</v>
      </c>
      <c r="H42" s="64"/>
      <c r="I42" s="70">
        <v>504</v>
      </c>
      <c r="J42" s="64"/>
      <c r="K42" s="70">
        <v>504</v>
      </c>
      <c r="L42" s="64"/>
      <c r="M42" s="71">
        <v>504</v>
      </c>
      <c r="N42" s="64"/>
      <c r="O42" s="68">
        <v>0</v>
      </c>
      <c r="P42" s="61"/>
      <c r="Q42" s="68">
        <v>0</v>
      </c>
      <c r="R42" s="64"/>
      <c r="S42" s="64"/>
    </row>
    <row r="43" spans="1:27" ht="15" customHeight="1" x14ac:dyDescent="0.25">
      <c r="A43" s="64" t="s">
        <v>167</v>
      </c>
      <c r="B43" s="64"/>
      <c r="C43" s="70">
        <v>10693</v>
      </c>
      <c r="D43" s="64"/>
      <c r="E43" s="70">
        <v>10698</v>
      </c>
      <c r="F43" s="64"/>
      <c r="G43" s="70">
        <v>10704</v>
      </c>
      <c r="H43" s="64"/>
      <c r="I43" s="70">
        <v>10705</v>
      </c>
      <c r="J43" s="64"/>
      <c r="K43" s="70">
        <v>10701</v>
      </c>
      <c r="L43" s="64"/>
      <c r="M43" s="71">
        <v>10710</v>
      </c>
      <c r="N43" s="64"/>
      <c r="O43" s="68">
        <v>1E-3</v>
      </c>
      <c r="P43" s="61"/>
      <c r="Q43" s="68">
        <v>1E-3</v>
      </c>
      <c r="R43" s="64"/>
      <c r="S43" s="64"/>
    </row>
    <row r="44" spans="1:27" ht="15" customHeight="1" x14ac:dyDescent="0.25">
      <c r="A44" s="64" t="s">
        <v>168</v>
      </c>
      <c r="B44" s="64"/>
      <c r="C44" s="70">
        <v>29959</v>
      </c>
      <c r="D44" s="64"/>
      <c r="E44" s="70">
        <v>30373</v>
      </c>
      <c r="F44" s="64"/>
      <c r="G44" s="70">
        <v>30938</v>
      </c>
      <c r="H44" s="64"/>
      <c r="I44" s="70">
        <v>31392</v>
      </c>
      <c r="J44" s="64"/>
      <c r="K44" s="70">
        <v>31864</v>
      </c>
      <c r="L44" s="64"/>
      <c r="M44" s="71">
        <v>32660</v>
      </c>
      <c r="N44" s="64"/>
      <c r="O44" s="68">
        <v>7.4999999999999997E-2</v>
      </c>
      <c r="P44" s="61"/>
      <c r="Q44" s="68">
        <v>2.5000000000000001E-2</v>
      </c>
      <c r="R44" s="64"/>
      <c r="S44" s="64"/>
    </row>
    <row r="45" spans="1:27" ht="15" customHeight="1" x14ac:dyDescent="0.25">
      <c r="A45" s="64" t="s">
        <v>169</v>
      </c>
      <c r="B45" s="64"/>
      <c r="C45" s="70">
        <v>-1792</v>
      </c>
      <c r="D45" s="64"/>
      <c r="E45" s="70">
        <v>-1321</v>
      </c>
      <c r="F45" s="64"/>
      <c r="G45" s="70">
        <v>-1172</v>
      </c>
      <c r="H45" s="64"/>
      <c r="I45" s="70">
        <v>-1043</v>
      </c>
      <c r="J45" s="64"/>
      <c r="K45" s="70">
        <v>-1282</v>
      </c>
      <c r="L45" s="64"/>
      <c r="M45" s="71">
        <v>-1178</v>
      </c>
      <c r="N45" s="64"/>
      <c r="O45" s="68">
        <v>0.10800000000000001</v>
      </c>
      <c r="P45" s="61"/>
      <c r="Q45" s="68">
        <v>8.1000000000000003E-2</v>
      </c>
      <c r="R45" s="64"/>
      <c r="S45" s="64"/>
    </row>
    <row r="46" spans="1:27" ht="15" customHeight="1" x14ac:dyDescent="0.25">
      <c r="A46" s="64" t="s">
        <v>170</v>
      </c>
      <c r="B46" s="64"/>
      <c r="C46" s="73">
        <v>-16231</v>
      </c>
      <c r="D46" s="64"/>
      <c r="E46" s="73">
        <v>-16506</v>
      </c>
      <c r="F46" s="64"/>
      <c r="G46" s="73">
        <v>-16891</v>
      </c>
      <c r="H46" s="64"/>
      <c r="I46" s="73">
        <v>-17276</v>
      </c>
      <c r="J46" s="64"/>
      <c r="K46" s="73">
        <v>-17604</v>
      </c>
      <c r="L46" s="64"/>
      <c r="M46" s="74">
        <v>-17987</v>
      </c>
      <c r="N46" s="64"/>
      <c r="O46" s="68">
        <v>-0.09</v>
      </c>
      <c r="P46" s="61"/>
      <c r="Q46" s="68">
        <v>-2.2000000000000002E-2</v>
      </c>
      <c r="R46" s="64"/>
      <c r="S46" s="64"/>
    </row>
    <row r="47" spans="1:27" ht="15" customHeight="1" x14ac:dyDescent="0.25">
      <c r="A47" s="64" t="s">
        <v>171</v>
      </c>
      <c r="B47" s="64"/>
      <c r="C47" s="81">
        <v>26692</v>
      </c>
      <c r="D47" s="64"/>
      <c r="E47" s="81">
        <v>27307</v>
      </c>
      <c r="F47" s="64"/>
      <c r="G47" s="81">
        <v>27642</v>
      </c>
      <c r="H47" s="64"/>
      <c r="I47" s="81">
        <v>27841</v>
      </c>
      <c r="J47" s="64"/>
      <c r="K47" s="81">
        <v>27742</v>
      </c>
      <c r="L47" s="64"/>
      <c r="M47" s="82">
        <v>28268</v>
      </c>
      <c r="N47" s="64"/>
      <c r="O47" s="68">
        <v>3.5000000000000003E-2</v>
      </c>
      <c r="P47" s="61"/>
      <c r="Q47" s="68">
        <v>1.9E-2</v>
      </c>
      <c r="R47" s="64"/>
      <c r="S47" s="64"/>
    </row>
    <row r="48" spans="1:27" ht="15" customHeight="1" x14ac:dyDescent="0.25">
      <c r="A48" s="64" t="s">
        <v>172</v>
      </c>
      <c r="B48" s="64"/>
      <c r="C48" s="83">
        <v>372693</v>
      </c>
      <c r="D48" s="64"/>
      <c r="E48" s="83">
        <v>376717</v>
      </c>
      <c r="F48" s="64"/>
      <c r="G48" s="83">
        <v>371070</v>
      </c>
      <c r="H48" s="64"/>
      <c r="I48" s="83">
        <v>366047</v>
      </c>
      <c r="J48" s="64"/>
      <c r="K48" s="83">
        <v>392165</v>
      </c>
      <c r="L48" s="64"/>
      <c r="M48" s="84">
        <v>418381</v>
      </c>
      <c r="N48" s="64"/>
      <c r="O48" s="68">
        <v>0.111</v>
      </c>
      <c r="P48" s="61"/>
      <c r="Q48" s="68">
        <v>6.7000000000000004E-2</v>
      </c>
      <c r="R48" s="64"/>
      <c r="S48" s="64"/>
    </row>
    <row r="49" spans="1:27" ht="15" customHeight="1" x14ac:dyDescent="0.25">
      <c r="A49" s="129"/>
      <c r="B49" s="93"/>
      <c r="C49" s="130"/>
      <c r="D49" s="131"/>
      <c r="E49" s="132"/>
      <c r="F49" s="39"/>
      <c r="G49" s="133"/>
      <c r="H49" s="39"/>
      <c r="I49" s="133"/>
      <c r="J49" s="39"/>
      <c r="K49" s="133"/>
      <c r="L49" s="39"/>
      <c r="M49" s="132"/>
      <c r="N49" s="39"/>
      <c r="O49" s="39"/>
      <c r="P49" s="39"/>
      <c r="Q49" s="39"/>
      <c r="R49" s="39"/>
      <c r="S49" s="39"/>
      <c r="T49" s="39"/>
      <c r="U49" s="39"/>
      <c r="V49" s="39"/>
      <c r="W49" s="39"/>
      <c r="X49" s="39"/>
      <c r="Y49" s="39"/>
      <c r="Z49" s="39"/>
      <c r="AA49" s="39"/>
    </row>
    <row r="50" spans="1:27" ht="15" customHeight="1" x14ac:dyDescent="0.25">
      <c r="A50" s="124" t="s">
        <v>173</v>
      </c>
      <c r="B50" s="125"/>
      <c r="C50" s="66">
        <v>40424</v>
      </c>
      <c r="D50" s="125"/>
      <c r="E50" s="66">
        <v>38485</v>
      </c>
      <c r="F50" s="125"/>
      <c r="G50" s="66">
        <v>36654</v>
      </c>
      <c r="H50" s="125"/>
      <c r="I50" s="66">
        <v>34166</v>
      </c>
      <c r="J50" s="125"/>
      <c r="K50" s="66">
        <v>32560</v>
      </c>
      <c r="L50" s="125"/>
      <c r="M50" s="67">
        <v>31104</v>
      </c>
      <c r="N50" s="125"/>
      <c r="O50" s="125"/>
      <c r="P50" s="125"/>
      <c r="Q50" s="125"/>
      <c r="R50" s="125"/>
      <c r="S50" s="125"/>
    </row>
    <row r="51" spans="1:27" ht="15" customHeight="1" x14ac:dyDescent="0.25">
      <c r="A51" s="64" t="s">
        <v>174</v>
      </c>
      <c r="B51" s="125"/>
      <c r="C51" s="70">
        <v>186</v>
      </c>
      <c r="D51" s="61"/>
      <c r="E51" s="70">
        <v>192</v>
      </c>
      <c r="F51" s="125"/>
      <c r="G51" s="70">
        <v>201</v>
      </c>
      <c r="H51" s="125"/>
      <c r="I51" s="70">
        <v>203</v>
      </c>
      <c r="J51" s="61"/>
      <c r="K51" s="70">
        <v>179</v>
      </c>
      <c r="L51" s="61"/>
      <c r="M51" s="71">
        <v>175</v>
      </c>
      <c r="N51" s="125"/>
      <c r="O51" s="125"/>
      <c r="P51" s="125"/>
      <c r="Q51" s="125"/>
      <c r="R51" s="125"/>
      <c r="S51" s="125"/>
    </row>
    <row r="52" spans="1:27" ht="15" customHeight="1" x14ac:dyDescent="0.25">
      <c r="A52" s="64" t="s">
        <v>175</v>
      </c>
      <c r="B52" s="125"/>
      <c r="C52" s="70">
        <v>6635</v>
      </c>
      <c r="D52" s="125"/>
      <c r="E52" s="70">
        <v>6824</v>
      </c>
      <c r="F52" s="125"/>
      <c r="G52" s="70">
        <v>6979</v>
      </c>
      <c r="H52" s="125"/>
      <c r="I52" s="70">
        <v>7046</v>
      </c>
      <c r="J52" s="125"/>
      <c r="K52" s="70">
        <v>7170</v>
      </c>
      <c r="L52" s="125"/>
      <c r="M52" s="71">
        <v>7273</v>
      </c>
      <c r="N52" s="125"/>
      <c r="O52" s="125"/>
      <c r="P52" s="125"/>
      <c r="Q52" s="125"/>
      <c r="R52" s="125"/>
      <c r="S52" s="125"/>
    </row>
    <row r="53" spans="1:27" ht="15" customHeight="1" x14ac:dyDescent="0.25">
      <c r="A53" s="64" t="s">
        <v>176</v>
      </c>
      <c r="B53" s="125"/>
      <c r="C53" s="70">
        <v>243036</v>
      </c>
      <c r="D53" s="125"/>
      <c r="E53" s="70">
        <v>260745</v>
      </c>
      <c r="F53" s="125"/>
      <c r="G53" s="70">
        <v>254509</v>
      </c>
      <c r="H53" s="125"/>
      <c r="I53" s="70">
        <v>253585</v>
      </c>
      <c r="J53" s="125"/>
      <c r="K53" s="70">
        <v>258081</v>
      </c>
      <c r="L53" s="125"/>
      <c r="M53" s="71">
        <v>270345</v>
      </c>
      <c r="N53" s="125"/>
      <c r="O53" s="125"/>
      <c r="P53" s="125"/>
      <c r="Q53" s="125"/>
      <c r="R53" s="125"/>
      <c r="S53" s="125"/>
    </row>
    <row r="54" spans="1:27" ht="15" customHeight="1" x14ac:dyDescent="0.25">
      <c r="A54" s="64" t="s">
        <v>177</v>
      </c>
      <c r="B54" s="125"/>
      <c r="C54" s="70">
        <v>503879642</v>
      </c>
      <c r="D54" s="125"/>
      <c r="E54" s="70">
        <v>503879642</v>
      </c>
      <c r="F54" s="61"/>
      <c r="G54" s="70">
        <v>503879642</v>
      </c>
      <c r="H54" s="125"/>
      <c r="I54" s="70">
        <v>503879642</v>
      </c>
      <c r="J54" s="125"/>
      <c r="K54" s="70">
        <v>503879642</v>
      </c>
      <c r="L54" s="125"/>
      <c r="M54" s="71">
        <v>503879642</v>
      </c>
      <c r="N54" s="61"/>
      <c r="O54" s="125"/>
      <c r="P54" s="125"/>
      <c r="Q54" s="125"/>
      <c r="R54" s="125"/>
      <c r="S54" s="125"/>
    </row>
    <row r="55" spans="1:27" ht="15" customHeight="1" x14ac:dyDescent="0.25">
      <c r="A55" s="64" t="s">
        <v>178</v>
      </c>
      <c r="B55" s="125"/>
      <c r="C55" s="70">
        <v>288676229</v>
      </c>
      <c r="D55" s="125"/>
      <c r="E55" s="70">
        <v>285561974</v>
      </c>
      <c r="F55" s="125"/>
      <c r="G55" s="70">
        <v>282217819</v>
      </c>
      <c r="H55" s="125"/>
      <c r="I55" s="70">
        <v>279077907</v>
      </c>
      <c r="J55" s="125"/>
      <c r="K55" s="70">
        <v>276924993</v>
      </c>
      <c r="L55" s="125"/>
      <c r="M55" s="71">
        <v>274702550</v>
      </c>
      <c r="N55" s="125"/>
      <c r="O55" s="125"/>
      <c r="P55" s="125"/>
      <c r="Q55" s="125"/>
      <c r="R55" s="125"/>
      <c r="S55" s="125"/>
    </row>
    <row r="56" spans="1:27" ht="15" customHeight="1" x14ac:dyDescent="0.25">
      <c r="A56" s="64" t="s">
        <v>179</v>
      </c>
      <c r="B56" s="125"/>
      <c r="C56" s="70">
        <v>215203413</v>
      </c>
      <c r="D56" s="125"/>
      <c r="E56" s="70">
        <v>218317668</v>
      </c>
      <c r="F56" s="125"/>
      <c r="G56" s="70">
        <v>221661823</v>
      </c>
      <c r="H56" s="125"/>
      <c r="I56" s="70">
        <v>224801735</v>
      </c>
      <c r="J56" s="125"/>
      <c r="K56" s="70">
        <v>226954649</v>
      </c>
      <c r="L56" s="125"/>
      <c r="M56" s="71">
        <v>229177092</v>
      </c>
      <c r="N56" s="125"/>
      <c r="O56" s="125"/>
      <c r="P56" s="125"/>
      <c r="Q56" s="125"/>
      <c r="R56" s="125"/>
      <c r="S56" s="125"/>
    </row>
  </sheetData>
  <mergeCells count="5">
    <mergeCell ref="C5:N5"/>
    <mergeCell ref="A3:R3"/>
    <mergeCell ref="A2:R2"/>
    <mergeCell ref="A1:R1"/>
    <mergeCell ref="O5:Q5"/>
  </mergeCells>
  <conditionalFormatting sqref="B49:C49">
    <cfRule type="cellIs" dxfId="0" priority="1" operator="notEqual">
      <formula>0</formula>
    </cfRule>
  </conditionalFormatting>
  <pageMargins left="0.75" right="0.75" top="1" bottom="1" header="0.5" footer="0.5"/>
  <pageSetup scale="54" orientation="portrait" r:id="rId1"/>
  <headerFooter>
    <oddFooter>&amp;L_x000D_&amp;1#&amp;"Aptos"&amp;10&amp;K000000 Information Classification: Confidential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50"/>
  <sheetViews>
    <sheetView showGridLines="0" showRuler="0" zoomScaleNormal="100" workbookViewId="0">
      <selection sqref="A1:AC1"/>
    </sheetView>
  </sheetViews>
  <sheetFormatPr defaultColWidth="13.1796875" defaultRowHeight="12.5" x14ac:dyDescent="0.25"/>
  <cols>
    <col min="1" max="1" width="51.54296875" customWidth="1"/>
    <col min="2" max="2" width="0" hidden="1" customWidth="1"/>
    <col min="4" max="4" width="0.81640625" customWidth="1"/>
    <col min="5" max="5" width="13.1796875" customWidth="1"/>
    <col min="6" max="6" width="0.81640625" customWidth="1"/>
    <col min="8" max="8" width="0.81640625" customWidth="1"/>
    <col min="10" max="10" width="0.81640625" customWidth="1"/>
    <col min="12" max="12" width="0.81640625" customWidth="1"/>
    <col min="14" max="14" width="0.54296875" customWidth="1"/>
    <col min="16" max="16" width="0.81640625" customWidth="1"/>
    <col min="18" max="18" width="0.81640625" customWidth="1"/>
    <col min="20" max="20" width="0" hidden="1" customWidth="1"/>
    <col min="22" max="22" width="0.81640625" customWidth="1"/>
    <col min="24" max="24" width="0.81640625" customWidth="1"/>
    <col min="26" max="26" width="0.81640625" customWidth="1"/>
    <col min="28" max="28" width="0.81640625" customWidth="1"/>
  </cols>
  <sheetData>
    <row r="1" spans="1:29" ht="1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row>
    <row r="2" spans="1:29" ht="1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row>
    <row r="3" spans="1:29" ht="15" customHeight="1" x14ac:dyDescent="0.3">
      <c r="A3" s="598" t="s">
        <v>180</v>
      </c>
      <c r="B3" s="598"/>
      <c r="C3" s="598"/>
      <c r="D3" s="598"/>
      <c r="E3" s="598"/>
      <c r="F3" s="598"/>
      <c r="G3" s="598"/>
      <c r="H3" s="598"/>
      <c r="I3" s="598"/>
      <c r="J3" s="598"/>
      <c r="K3" s="598"/>
      <c r="L3" s="598"/>
      <c r="M3" s="598"/>
      <c r="N3" s="598"/>
      <c r="O3" s="598"/>
      <c r="P3" s="598"/>
      <c r="Q3" s="598"/>
      <c r="R3" s="598"/>
      <c r="S3" s="598"/>
      <c r="T3" s="598"/>
      <c r="U3" s="598"/>
      <c r="V3" s="598"/>
      <c r="W3" s="598"/>
      <c r="X3" s="598"/>
      <c r="Y3" s="598"/>
      <c r="Z3" s="598"/>
      <c r="AA3" s="598"/>
      <c r="AB3" s="598"/>
      <c r="AC3" s="598"/>
    </row>
    <row r="4" spans="1:29" ht="15" customHeight="1" x14ac:dyDescent="0.25">
      <c r="A4" s="617" t="s">
        <v>181</v>
      </c>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row>
    <row r="5" spans="1:29" ht="15" customHeight="1" x14ac:dyDescent="0.3">
      <c r="A5" s="135"/>
      <c r="B5" s="1"/>
      <c r="C5" s="616" t="s">
        <v>65</v>
      </c>
      <c r="D5" s="616"/>
      <c r="E5" s="616"/>
      <c r="F5" s="616"/>
      <c r="G5" s="616"/>
      <c r="H5" s="616"/>
      <c r="I5" s="616"/>
      <c r="J5" s="616"/>
      <c r="K5" s="616"/>
      <c r="L5" s="616"/>
      <c r="M5" s="616"/>
      <c r="N5" s="616"/>
      <c r="O5" s="616"/>
      <c r="P5" s="616"/>
      <c r="Q5" s="616"/>
      <c r="R5" s="616"/>
      <c r="S5" s="616"/>
      <c r="T5" s="616"/>
      <c r="U5" s="616"/>
      <c r="V5" s="616"/>
      <c r="W5" s="616"/>
      <c r="X5" s="616"/>
      <c r="Y5" s="616"/>
      <c r="Z5" s="616"/>
      <c r="AA5" s="616" t="s">
        <v>66</v>
      </c>
      <c r="AB5" s="616"/>
      <c r="AC5" s="616"/>
    </row>
    <row r="6" spans="1:29" ht="24" x14ac:dyDescent="0.3">
      <c r="A6" s="1"/>
      <c r="B6" s="1"/>
      <c r="C6" s="614" t="s">
        <v>68</v>
      </c>
      <c r="D6" s="614"/>
      <c r="E6" s="614"/>
      <c r="F6" s="139"/>
      <c r="G6" s="614" t="s">
        <v>69</v>
      </c>
      <c r="H6" s="614"/>
      <c r="I6" s="614"/>
      <c r="J6" s="139"/>
      <c r="K6" s="614" t="s">
        <v>70</v>
      </c>
      <c r="L6" s="614"/>
      <c r="M6" s="614"/>
      <c r="N6" s="139"/>
      <c r="O6" s="614" t="s">
        <v>71</v>
      </c>
      <c r="P6" s="614"/>
      <c r="Q6" s="614"/>
      <c r="R6" s="139"/>
      <c r="S6" s="614" t="s">
        <v>72</v>
      </c>
      <c r="T6" s="614"/>
      <c r="U6" s="614"/>
      <c r="V6" s="139"/>
      <c r="W6" s="615" t="s">
        <v>73</v>
      </c>
      <c r="X6" s="615"/>
      <c r="Y6" s="615"/>
      <c r="Z6" s="139"/>
      <c r="AA6" s="434" t="s">
        <v>74</v>
      </c>
      <c r="AB6" s="489"/>
      <c r="AC6" s="434" t="s">
        <v>75</v>
      </c>
    </row>
    <row r="7" spans="1:29" ht="15" customHeight="1" x14ac:dyDescent="0.3">
      <c r="A7" s="141" t="s">
        <v>182</v>
      </c>
      <c r="B7" s="1"/>
      <c r="C7" s="142" t="s">
        <v>183</v>
      </c>
      <c r="D7" s="15"/>
      <c r="E7" s="142" t="s">
        <v>184</v>
      </c>
      <c r="F7" s="1"/>
      <c r="G7" s="142" t="s">
        <v>183</v>
      </c>
      <c r="H7" s="15"/>
      <c r="I7" s="142" t="s">
        <v>184</v>
      </c>
      <c r="J7" s="1"/>
      <c r="K7" s="142" t="s">
        <v>183</v>
      </c>
      <c r="L7" s="15"/>
      <c r="M7" s="142" t="s">
        <v>184</v>
      </c>
      <c r="N7" s="1"/>
      <c r="O7" s="142" t="s">
        <v>183</v>
      </c>
      <c r="P7" s="15"/>
      <c r="Q7" s="142" t="s">
        <v>184</v>
      </c>
      <c r="R7" s="1"/>
      <c r="S7" s="142" t="s">
        <v>183</v>
      </c>
      <c r="T7" s="15"/>
      <c r="U7" s="142" t="s">
        <v>184</v>
      </c>
      <c r="V7" s="1"/>
      <c r="W7" s="143" t="s">
        <v>183</v>
      </c>
      <c r="X7" s="15"/>
      <c r="Y7" s="143" t="s">
        <v>184</v>
      </c>
      <c r="Z7" s="1"/>
      <c r="AA7" s="142" t="s">
        <v>183</v>
      </c>
      <c r="AB7" s="1"/>
      <c r="AC7" s="142" t="s">
        <v>183</v>
      </c>
    </row>
    <row r="8" spans="1:29" ht="15" customHeight="1" x14ac:dyDescent="0.3">
      <c r="A8" s="144" t="s">
        <v>132</v>
      </c>
      <c r="B8" s="1"/>
      <c r="C8" s="15"/>
      <c r="D8" s="1"/>
      <c r="E8" s="15"/>
      <c r="F8" s="1"/>
      <c r="G8" s="15"/>
      <c r="H8" s="1"/>
      <c r="I8" s="15"/>
      <c r="J8" s="1"/>
      <c r="K8" s="15"/>
      <c r="L8" s="1"/>
      <c r="M8" s="15"/>
      <c r="N8" s="1"/>
      <c r="O8" s="15"/>
      <c r="P8" s="1"/>
      <c r="Q8" s="15"/>
      <c r="R8" s="1"/>
      <c r="S8" s="15"/>
      <c r="T8" s="1"/>
      <c r="U8" s="15"/>
      <c r="V8" s="1"/>
      <c r="W8" s="15"/>
      <c r="X8" s="1"/>
      <c r="Y8" s="15"/>
      <c r="Z8" s="1"/>
      <c r="AA8" s="15"/>
      <c r="AB8" s="1"/>
      <c r="AC8" s="15"/>
    </row>
    <row r="9" spans="1:29" ht="15" customHeight="1" x14ac:dyDescent="0.25">
      <c r="A9" s="145" t="s">
        <v>134</v>
      </c>
      <c r="B9" s="146"/>
      <c r="C9" s="147">
        <v>92780</v>
      </c>
      <c r="D9" s="146"/>
      <c r="E9" s="148">
        <v>3.3599999999999998E-2</v>
      </c>
      <c r="F9" s="149"/>
      <c r="G9" s="147">
        <v>98321</v>
      </c>
      <c r="H9" s="146"/>
      <c r="I9" s="148">
        <v>3.2300000000000002E-2</v>
      </c>
      <c r="J9" s="149"/>
      <c r="K9" s="147">
        <v>88130</v>
      </c>
      <c r="L9" s="146"/>
      <c r="M9" s="148">
        <v>3.0299999999999997E-2</v>
      </c>
      <c r="N9" s="149"/>
      <c r="O9" s="147">
        <v>94987</v>
      </c>
      <c r="P9" s="146"/>
      <c r="Q9" s="148">
        <v>2.8300000000000002E-2</v>
      </c>
      <c r="R9" s="150"/>
      <c r="S9" s="147">
        <v>100363</v>
      </c>
      <c r="T9" s="146"/>
      <c r="U9" s="148">
        <v>2.81E-2</v>
      </c>
      <c r="V9" s="149"/>
      <c r="W9" s="151">
        <v>103683</v>
      </c>
      <c r="X9" s="152"/>
      <c r="Y9" s="153">
        <v>2.8900000000000002E-2</v>
      </c>
      <c r="Z9" s="149"/>
      <c r="AA9" s="154">
        <v>5.5E-2</v>
      </c>
      <c r="AB9" s="146"/>
      <c r="AC9" s="154">
        <v>3.3000000000000002E-2</v>
      </c>
    </row>
    <row r="10" spans="1:29" ht="15" customHeight="1" x14ac:dyDescent="0.25">
      <c r="A10" s="145" t="s">
        <v>187</v>
      </c>
      <c r="B10" s="146"/>
      <c r="C10" s="155">
        <v>7716</v>
      </c>
      <c r="D10" s="146"/>
      <c r="E10" s="148">
        <v>8.6599999999999996E-2</v>
      </c>
      <c r="F10" s="149"/>
      <c r="G10" s="155">
        <v>9169</v>
      </c>
      <c r="H10" s="146"/>
      <c r="I10" s="148">
        <v>7.8300000000000008E-2</v>
      </c>
      <c r="J10" s="149"/>
      <c r="K10" s="155">
        <v>8643</v>
      </c>
      <c r="L10" s="146"/>
      <c r="M10" s="148">
        <v>7.8200000000000006E-2</v>
      </c>
      <c r="N10" s="149"/>
      <c r="O10" s="155">
        <v>7398</v>
      </c>
      <c r="P10" s="146"/>
      <c r="Q10" s="148">
        <v>8.4700000000000011E-2</v>
      </c>
      <c r="R10" s="150"/>
      <c r="S10" s="155">
        <v>8051</v>
      </c>
      <c r="T10" s="146"/>
      <c r="U10" s="148">
        <v>7.6499999999999999E-2</v>
      </c>
      <c r="V10" s="149"/>
      <c r="W10" s="156">
        <v>8129</v>
      </c>
      <c r="X10" s="152"/>
      <c r="Y10" s="153">
        <v>7.4300000000000005E-2</v>
      </c>
      <c r="Z10" s="149"/>
      <c r="AA10" s="154">
        <v>-0.113</v>
      </c>
      <c r="AB10" s="146"/>
      <c r="AC10" s="154">
        <v>0.01</v>
      </c>
    </row>
    <row r="11" spans="1:29" ht="15" customHeight="1" x14ac:dyDescent="0.25">
      <c r="A11" s="145" t="s">
        <v>136</v>
      </c>
      <c r="B11" s="146"/>
      <c r="C11" s="155">
        <v>756</v>
      </c>
      <c r="D11" s="146"/>
      <c r="E11" s="148">
        <v>1.5E-3</v>
      </c>
      <c r="F11" s="149"/>
      <c r="G11" s="155">
        <v>791</v>
      </c>
      <c r="H11" s="146"/>
      <c r="I11" s="148">
        <v>5.9999999999999995E-4</v>
      </c>
      <c r="J11" s="149"/>
      <c r="K11" s="155">
        <v>806</v>
      </c>
      <c r="L11" s="146"/>
      <c r="M11" s="148">
        <v>9.0000000000000011E-3</v>
      </c>
      <c r="N11" s="149"/>
      <c r="O11" s="155">
        <v>872</v>
      </c>
      <c r="P11" s="146"/>
      <c r="Q11" s="148">
        <v>6.5000000000000006E-3</v>
      </c>
      <c r="R11" s="150"/>
      <c r="S11" s="155">
        <v>837</v>
      </c>
      <c r="T11" s="146"/>
      <c r="U11" s="148">
        <v>7.0999999999999995E-3</v>
      </c>
      <c r="V11" s="149"/>
      <c r="W11" s="156">
        <v>845</v>
      </c>
      <c r="X11" s="152"/>
      <c r="Y11" s="153">
        <v>8.0000000000000002E-3</v>
      </c>
      <c r="Z11" s="149"/>
      <c r="AA11" s="154">
        <v>6.8000000000000005E-2</v>
      </c>
      <c r="AB11" s="146"/>
      <c r="AC11" s="154">
        <v>0.01</v>
      </c>
    </row>
    <row r="12" spans="1:29" ht="15" customHeight="1" x14ac:dyDescent="0.25">
      <c r="A12" s="145" t="s">
        <v>137</v>
      </c>
      <c r="B12" s="157"/>
      <c r="C12" s="157"/>
      <c r="D12" s="157"/>
      <c r="E12" s="157"/>
      <c r="F12" s="146"/>
      <c r="G12" s="157"/>
      <c r="H12" s="146"/>
      <c r="I12" s="157"/>
      <c r="J12" s="146"/>
      <c r="K12" s="157"/>
      <c r="L12" s="146"/>
      <c r="M12" s="157"/>
      <c r="N12" s="146"/>
      <c r="O12" s="157"/>
      <c r="P12" s="146"/>
      <c r="Q12" s="157"/>
      <c r="R12" s="157"/>
      <c r="S12" s="157"/>
      <c r="T12" s="157"/>
      <c r="U12" s="157"/>
      <c r="V12" s="146"/>
      <c r="W12" s="158"/>
      <c r="X12" s="158"/>
      <c r="Y12" s="158"/>
      <c r="Z12" s="146"/>
      <c r="AA12" s="146"/>
      <c r="AB12" s="146"/>
      <c r="AC12" s="146"/>
    </row>
    <row r="13" spans="1:29" ht="15" customHeight="1" x14ac:dyDescent="0.25">
      <c r="A13" s="159" t="s">
        <v>138</v>
      </c>
      <c r="B13" s="152"/>
      <c r="C13" s="155">
        <v>63428</v>
      </c>
      <c r="D13" s="146"/>
      <c r="E13" s="148">
        <v>4.5700000000000005E-2</v>
      </c>
      <c r="F13" s="146"/>
      <c r="G13" s="155">
        <v>67718</v>
      </c>
      <c r="H13" s="146"/>
      <c r="I13" s="148">
        <v>4.4500000000000005E-2</v>
      </c>
      <c r="J13" s="146"/>
      <c r="K13" s="155">
        <v>69898</v>
      </c>
      <c r="L13" s="146"/>
      <c r="M13" s="148">
        <v>4.4299999999999999E-2</v>
      </c>
      <c r="N13" s="146"/>
      <c r="O13" s="155">
        <v>68858</v>
      </c>
      <c r="P13" s="146"/>
      <c r="Q13" s="148">
        <v>4.3200000000000002E-2</v>
      </c>
      <c r="R13" s="146"/>
      <c r="S13" s="155">
        <v>69862</v>
      </c>
      <c r="T13" s="146"/>
      <c r="U13" s="148">
        <v>4.0399999999999998E-2</v>
      </c>
      <c r="V13" s="146"/>
      <c r="W13" s="156">
        <v>72810</v>
      </c>
      <c r="X13" s="152"/>
      <c r="Y13" s="153">
        <v>4.0599999999999997E-2</v>
      </c>
      <c r="Z13" s="146"/>
      <c r="AA13" s="154">
        <v>7.4999999999999997E-2</v>
      </c>
      <c r="AB13" s="146"/>
      <c r="AC13" s="154">
        <v>4.2000000000000003E-2</v>
      </c>
    </row>
    <row r="14" spans="1:29" ht="15" customHeight="1" x14ac:dyDescent="0.25">
      <c r="A14" s="159" t="s">
        <v>188</v>
      </c>
      <c r="B14" s="157"/>
      <c r="C14" s="160">
        <v>46642</v>
      </c>
      <c r="D14" s="161"/>
      <c r="E14" s="162">
        <v>2.07E-2</v>
      </c>
      <c r="F14" s="161"/>
      <c r="G14" s="160">
        <v>44365</v>
      </c>
      <c r="H14" s="161"/>
      <c r="I14" s="162">
        <v>2.1100000000000001E-2</v>
      </c>
      <c r="J14" s="161"/>
      <c r="K14" s="160">
        <v>41923</v>
      </c>
      <c r="L14" s="161"/>
      <c r="M14" s="162">
        <v>2.1499999999999998E-2</v>
      </c>
      <c r="N14" s="146"/>
      <c r="O14" s="160">
        <v>39518</v>
      </c>
      <c r="P14" s="161"/>
      <c r="Q14" s="162">
        <v>2.1899999999999999E-2</v>
      </c>
      <c r="R14" s="161"/>
      <c r="S14" s="160">
        <v>37295</v>
      </c>
      <c r="T14" s="161"/>
      <c r="U14" s="162">
        <v>2.2200000000000001E-2</v>
      </c>
      <c r="V14" s="161"/>
      <c r="W14" s="163">
        <v>35820</v>
      </c>
      <c r="X14" s="164"/>
      <c r="Y14" s="165">
        <v>2.2400000000000003E-2</v>
      </c>
      <c r="Z14" s="161"/>
      <c r="AA14" s="154">
        <v>-0.193</v>
      </c>
      <c r="AB14" s="146"/>
      <c r="AC14" s="154">
        <v>-0.04</v>
      </c>
    </row>
    <row r="15" spans="1:29" ht="15" customHeight="1" x14ac:dyDescent="0.25">
      <c r="A15" s="145" t="s">
        <v>189</v>
      </c>
      <c r="B15" s="152"/>
      <c r="C15" s="166">
        <v>110070</v>
      </c>
      <c r="D15" s="146"/>
      <c r="E15" s="148">
        <v>3.5099999999999999E-2</v>
      </c>
      <c r="F15" s="146"/>
      <c r="G15" s="166">
        <v>112083</v>
      </c>
      <c r="H15" s="146"/>
      <c r="I15" s="148">
        <v>3.5200000000000002E-2</v>
      </c>
      <c r="J15" s="146"/>
      <c r="K15" s="166">
        <v>111821</v>
      </c>
      <c r="L15" s="146"/>
      <c r="M15" s="148">
        <v>3.5799999999999998E-2</v>
      </c>
      <c r="N15" s="146"/>
      <c r="O15" s="166">
        <v>108376</v>
      </c>
      <c r="P15" s="146"/>
      <c r="Q15" s="148">
        <v>3.5499999999999997E-2</v>
      </c>
      <c r="R15" s="146"/>
      <c r="S15" s="166">
        <v>107157</v>
      </c>
      <c r="T15" s="146"/>
      <c r="U15" s="148">
        <v>3.4100000000000005E-2</v>
      </c>
      <c r="V15" s="146"/>
      <c r="W15" s="167">
        <v>108630</v>
      </c>
      <c r="X15" s="152"/>
      <c r="Y15" s="153">
        <v>3.4599999999999999E-2</v>
      </c>
      <c r="Z15" s="146"/>
      <c r="AA15" s="154">
        <v>-3.1000000000000003E-2</v>
      </c>
      <c r="AB15" s="146"/>
      <c r="AC15" s="154">
        <v>1.3999999999999999E-2</v>
      </c>
    </row>
    <row r="16" spans="1:29" ht="15" customHeight="1" x14ac:dyDescent="0.25">
      <c r="A16" s="145" t="s">
        <v>190</v>
      </c>
      <c r="B16" s="146"/>
      <c r="C16" s="155">
        <v>43730</v>
      </c>
      <c r="D16" s="146"/>
      <c r="E16" s="148">
        <v>5.1700000000000003E-2</v>
      </c>
      <c r="F16" s="149"/>
      <c r="G16" s="155">
        <v>45277</v>
      </c>
      <c r="H16" s="146"/>
      <c r="I16" s="148">
        <v>5.0800000000000005E-2</v>
      </c>
      <c r="J16" s="149"/>
      <c r="K16" s="155">
        <v>46500</v>
      </c>
      <c r="L16" s="146"/>
      <c r="M16" s="148">
        <v>4.9800000000000004E-2</v>
      </c>
      <c r="N16" s="149"/>
      <c r="O16" s="155">
        <v>47599</v>
      </c>
      <c r="P16" s="146"/>
      <c r="Q16" s="148">
        <v>4.7699999999999999E-2</v>
      </c>
      <c r="R16" s="150"/>
      <c r="S16" s="155">
        <v>48588</v>
      </c>
      <c r="T16" s="146"/>
      <c r="U16" s="148">
        <v>4.53E-2</v>
      </c>
      <c r="V16" s="149"/>
      <c r="W16" s="156">
        <v>50081</v>
      </c>
      <c r="X16" s="152"/>
      <c r="Y16" s="153">
        <v>4.6399999999999997E-2</v>
      </c>
      <c r="Z16" s="149"/>
      <c r="AA16" s="154">
        <v>0.106</v>
      </c>
      <c r="AB16" s="146"/>
      <c r="AC16" s="154">
        <v>3.1000000000000003E-2</v>
      </c>
    </row>
    <row r="17" spans="1:29" ht="15" customHeight="1" x14ac:dyDescent="0.25">
      <c r="A17" s="145" t="s">
        <v>191</v>
      </c>
      <c r="B17" s="146"/>
      <c r="C17" s="168">
        <v>34464</v>
      </c>
      <c r="D17" s="146"/>
      <c r="E17" s="148">
        <v>5.4900000000000004E-2</v>
      </c>
      <c r="F17" s="149"/>
      <c r="G17" s="168">
        <v>39007</v>
      </c>
      <c r="H17" s="146"/>
      <c r="I17" s="148">
        <v>5.3800000000000001E-2</v>
      </c>
      <c r="J17" s="149"/>
      <c r="K17" s="168">
        <v>39557</v>
      </c>
      <c r="L17" s="146"/>
      <c r="M17" s="148">
        <v>4.9200000000000001E-2</v>
      </c>
      <c r="N17" s="149"/>
      <c r="O17" s="168">
        <v>29999</v>
      </c>
      <c r="P17" s="146"/>
      <c r="Q17" s="148">
        <v>0.05</v>
      </c>
      <c r="R17" s="150"/>
      <c r="S17" s="168">
        <v>28118</v>
      </c>
      <c r="T17" s="146"/>
      <c r="U17" s="148">
        <v>0.05</v>
      </c>
      <c r="V17" s="149"/>
      <c r="W17" s="169">
        <v>34038</v>
      </c>
      <c r="X17" s="152"/>
      <c r="Y17" s="153">
        <v>0.05</v>
      </c>
      <c r="Z17" s="149"/>
      <c r="AA17" s="154">
        <v>-0.127</v>
      </c>
      <c r="AB17" s="146"/>
      <c r="AC17" s="154">
        <v>0.21100000000000002</v>
      </c>
    </row>
    <row r="18" spans="1:29" ht="15" customHeight="1" x14ac:dyDescent="0.25">
      <c r="A18" s="170" t="s">
        <v>192</v>
      </c>
      <c r="B18" s="146"/>
      <c r="C18" s="166">
        <v>289516</v>
      </c>
      <c r="D18" s="146"/>
      <c r="E18" s="148">
        <v>4.0899999999999999E-2</v>
      </c>
      <c r="F18" s="149"/>
      <c r="G18" s="166">
        <v>304648</v>
      </c>
      <c r="H18" s="146"/>
      <c r="I18" s="148">
        <v>4.02E-2</v>
      </c>
      <c r="J18" s="149"/>
      <c r="K18" s="166">
        <v>295457</v>
      </c>
      <c r="L18" s="146"/>
      <c r="M18" s="148">
        <v>3.9199999999999999E-2</v>
      </c>
      <c r="N18" s="149"/>
      <c r="O18" s="166">
        <v>289231</v>
      </c>
      <c r="P18" s="146"/>
      <c r="Q18" s="148">
        <v>3.7700000000000004E-2</v>
      </c>
      <c r="R18" s="150"/>
      <c r="S18" s="166">
        <v>293114</v>
      </c>
      <c r="T18" s="146"/>
      <c r="U18" s="148">
        <v>3.6700000000000003E-2</v>
      </c>
      <c r="V18" s="149"/>
      <c r="W18" s="167">
        <v>305406</v>
      </c>
      <c r="X18" s="152"/>
      <c r="Y18" s="153">
        <v>3.73E-2</v>
      </c>
      <c r="Z18" s="149"/>
      <c r="AA18" s="154">
        <v>2E-3</v>
      </c>
      <c r="AB18" s="146"/>
      <c r="AC18" s="154">
        <v>4.2000000000000003E-2</v>
      </c>
    </row>
    <row r="19" spans="1:29" ht="15" customHeight="1" x14ac:dyDescent="0.25">
      <c r="A19" s="145" t="s">
        <v>133</v>
      </c>
      <c r="B19" s="146"/>
      <c r="C19" s="155">
        <v>4516</v>
      </c>
      <c r="D19" s="146"/>
      <c r="E19" s="146"/>
      <c r="F19" s="149"/>
      <c r="G19" s="155">
        <v>4058</v>
      </c>
      <c r="H19" s="146"/>
      <c r="I19" s="146"/>
      <c r="J19" s="149"/>
      <c r="K19" s="155">
        <v>4336</v>
      </c>
      <c r="L19" s="146"/>
      <c r="M19" s="146"/>
      <c r="N19" s="149"/>
      <c r="O19" s="155">
        <v>3633</v>
      </c>
      <c r="P19" s="146"/>
      <c r="Q19" s="146"/>
      <c r="R19" s="150"/>
      <c r="S19" s="155">
        <v>3912</v>
      </c>
      <c r="T19" s="146"/>
      <c r="U19" s="146"/>
      <c r="V19" s="149"/>
      <c r="W19" s="156">
        <v>3984</v>
      </c>
      <c r="X19" s="152"/>
      <c r="Y19" s="152"/>
      <c r="Z19" s="149"/>
      <c r="AA19" s="154">
        <v>-1.8000000000000002E-2</v>
      </c>
      <c r="AB19" s="146"/>
      <c r="AC19" s="154">
        <v>1.8000000000000002E-2</v>
      </c>
    </row>
    <row r="20" spans="1:29" ht="15" customHeight="1" x14ac:dyDescent="0.25">
      <c r="A20" s="145" t="s">
        <v>193</v>
      </c>
      <c r="B20" s="146"/>
      <c r="C20" s="168">
        <v>43259</v>
      </c>
      <c r="D20" s="146"/>
      <c r="E20" s="146"/>
      <c r="F20" s="149"/>
      <c r="G20" s="168">
        <v>45073</v>
      </c>
      <c r="H20" s="146"/>
      <c r="I20" s="146"/>
      <c r="J20" s="149"/>
      <c r="K20" s="168">
        <v>40687</v>
      </c>
      <c r="L20" s="146"/>
      <c r="M20" s="146"/>
      <c r="N20" s="149"/>
      <c r="O20" s="168">
        <v>49584</v>
      </c>
      <c r="P20" s="146"/>
      <c r="Q20" s="146"/>
      <c r="R20" s="150"/>
      <c r="S20" s="168">
        <v>54688</v>
      </c>
      <c r="T20" s="146"/>
      <c r="U20" s="146"/>
      <c r="V20" s="149"/>
      <c r="W20" s="169">
        <v>57431</v>
      </c>
      <c r="X20" s="152"/>
      <c r="Y20" s="152"/>
      <c r="Z20" s="149"/>
      <c r="AA20" s="154">
        <v>0.27399999999999997</v>
      </c>
      <c r="AB20" s="146"/>
      <c r="AC20" s="154">
        <v>0.05</v>
      </c>
    </row>
    <row r="21" spans="1:29" ht="15" customHeight="1" x14ac:dyDescent="0.25">
      <c r="A21" s="170" t="s">
        <v>45</v>
      </c>
      <c r="B21" s="146"/>
      <c r="C21" s="171">
        <v>337291</v>
      </c>
      <c r="D21" s="146"/>
      <c r="E21" s="146"/>
      <c r="F21" s="150"/>
      <c r="G21" s="171">
        <v>353779</v>
      </c>
      <c r="H21" s="146"/>
      <c r="I21" s="146"/>
      <c r="J21" s="150"/>
      <c r="K21" s="171">
        <v>340480</v>
      </c>
      <c r="L21" s="146"/>
      <c r="M21" s="146"/>
      <c r="N21" s="150"/>
      <c r="O21" s="171">
        <v>342448</v>
      </c>
      <c r="P21" s="146"/>
      <c r="Q21" s="146"/>
      <c r="R21" s="150"/>
      <c r="S21" s="171">
        <v>351714</v>
      </c>
      <c r="T21" s="146"/>
      <c r="U21" s="146"/>
      <c r="V21" s="149"/>
      <c r="W21" s="172">
        <v>366821</v>
      </c>
      <c r="X21" s="152"/>
      <c r="Y21" s="152"/>
      <c r="Z21" s="149"/>
      <c r="AA21" s="154">
        <v>3.7000000000000005E-2</v>
      </c>
      <c r="AB21" s="146"/>
      <c r="AC21" s="154">
        <v>4.2999999999999997E-2</v>
      </c>
    </row>
    <row r="22" spans="1:29" ht="15" customHeight="1" x14ac:dyDescent="0.25">
      <c r="A22" s="135" t="s">
        <v>149</v>
      </c>
      <c r="B22" s="146"/>
      <c r="C22" s="173"/>
      <c r="D22" s="146"/>
      <c r="E22" s="146"/>
      <c r="F22" s="150"/>
      <c r="G22" s="173"/>
      <c r="H22" s="146"/>
      <c r="I22" s="146"/>
      <c r="J22" s="150"/>
      <c r="K22" s="173"/>
      <c r="L22" s="146"/>
      <c r="M22" s="146"/>
      <c r="N22" s="150"/>
      <c r="O22" s="173"/>
      <c r="P22" s="146"/>
      <c r="Q22" s="146"/>
      <c r="R22" s="150"/>
      <c r="S22" s="173"/>
      <c r="T22" s="146"/>
      <c r="U22" s="146"/>
      <c r="V22" s="150"/>
      <c r="W22" s="173"/>
      <c r="X22" s="146"/>
      <c r="Y22" s="146"/>
      <c r="Z22" s="150"/>
      <c r="AA22" s="146"/>
      <c r="AB22" s="146"/>
      <c r="AC22" s="146"/>
    </row>
    <row r="23" spans="1:29" ht="15" customHeight="1" x14ac:dyDescent="0.25">
      <c r="A23" s="145" t="s">
        <v>194</v>
      </c>
      <c r="B23" s="145"/>
      <c r="C23" s="145"/>
      <c r="D23" s="145"/>
      <c r="E23" s="145"/>
      <c r="F23" s="150"/>
      <c r="G23" s="145"/>
      <c r="H23" s="145"/>
      <c r="I23" s="145"/>
      <c r="J23" s="150"/>
      <c r="K23" s="145"/>
      <c r="L23" s="145"/>
      <c r="M23" s="145"/>
      <c r="N23" s="150"/>
      <c r="O23" s="145"/>
      <c r="P23" s="145"/>
      <c r="Q23" s="145"/>
      <c r="R23" s="150"/>
      <c r="S23" s="145"/>
      <c r="T23" s="145"/>
      <c r="U23" s="145"/>
      <c r="V23" s="150"/>
      <c r="W23" s="145"/>
      <c r="X23" s="145"/>
      <c r="Y23" s="145"/>
      <c r="Z23" s="150"/>
      <c r="AA23" s="146"/>
      <c r="AB23" s="146"/>
      <c r="AC23" s="146"/>
    </row>
    <row r="24" spans="1:29" ht="15" customHeight="1" x14ac:dyDescent="0.25">
      <c r="A24" s="170" t="s">
        <v>195</v>
      </c>
      <c r="B24" s="146"/>
      <c r="C24" s="147">
        <v>154462</v>
      </c>
      <c r="D24" s="146"/>
      <c r="E24" s="148">
        <v>3.5400000000000001E-2</v>
      </c>
      <c r="F24" s="149"/>
      <c r="G24" s="147">
        <v>159770</v>
      </c>
      <c r="H24" s="146"/>
      <c r="I24" s="148">
        <v>3.5000000000000003E-2</v>
      </c>
      <c r="J24" s="149"/>
      <c r="K24" s="147">
        <v>157132</v>
      </c>
      <c r="L24" s="146"/>
      <c r="M24" s="148">
        <v>3.49E-2</v>
      </c>
      <c r="N24" s="149"/>
      <c r="O24" s="147">
        <v>153865</v>
      </c>
      <c r="P24" s="146"/>
      <c r="Q24" s="148">
        <v>3.1300000000000001E-2</v>
      </c>
      <c r="R24" s="150"/>
      <c r="S24" s="147">
        <v>154634</v>
      </c>
      <c r="T24" s="146"/>
      <c r="U24" s="148">
        <v>2.9100000000000001E-2</v>
      </c>
      <c r="V24" s="149"/>
      <c r="W24" s="151">
        <v>161741</v>
      </c>
      <c r="X24" s="152"/>
      <c r="Y24" s="153">
        <v>2.9100000000000001E-2</v>
      </c>
      <c r="Z24" s="149"/>
      <c r="AA24" s="154">
        <v>1.2E-2</v>
      </c>
      <c r="AB24" s="146"/>
      <c r="AC24" s="154">
        <v>4.5999999999999999E-2</v>
      </c>
    </row>
    <row r="25" spans="1:29" ht="15" customHeight="1" x14ac:dyDescent="0.25">
      <c r="A25" s="170" t="s">
        <v>196</v>
      </c>
      <c r="B25" s="146"/>
      <c r="C25" s="168">
        <v>63677</v>
      </c>
      <c r="D25" s="146"/>
      <c r="E25" s="148">
        <v>1.38E-2</v>
      </c>
      <c r="F25" s="149"/>
      <c r="G25" s="168">
        <v>76807</v>
      </c>
      <c r="H25" s="146"/>
      <c r="I25" s="148">
        <v>1.5500000000000002E-2</v>
      </c>
      <c r="J25" s="149"/>
      <c r="K25" s="168">
        <v>73428</v>
      </c>
      <c r="L25" s="146"/>
      <c r="M25" s="148">
        <v>1.49E-2</v>
      </c>
      <c r="N25" s="149"/>
      <c r="O25" s="168">
        <v>73577</v>
      </c>
      <c r="P25" s="146"/>
      <c r="Q25" s="148">
        <v>1.34E-2</v>
      </c>
      <c r="R25" s="150"/>
      <c r="S25" s="168">
        <v>73962</v>
      </c>
      <c r="T25" s="146"/>
      <c r="U25" s="148">
        <v>1.34E-2</v>
      </c>
      <c r="V25" s="149"/>
      <c r="W25" s="169">
        <v>79103</v>
      </c>
      <c r="X25" s="152"/>
      <c r="Y25" s="153">
        <v>1.52E-2</v>
      </c>
      <c r="Z25" s="149"/>
      <c r="AA25" s="154">
        <v>0.03</v>
      </c>
      <c r="AB25" s="146"/>
      <c r="AC25" s="154">
        <v>7.0000000000000007E-2</v>
      </c>
    </row>
    <row r="26" spans="1:29" ht="15" customHeight="1" x14ac:dyDescent="0.25">
      <c r="A26" s="145" t="s">
        <v>197</v>
      </c>
      <c r="B26" s="146"/>
      <c r="C26" s="166">
        <v>218139</v>
      </c>
      <c r="D26" s="146"/>
      <c r="E26" s="148">
        <v>2.9100000000000001E-2</v>
      </c>
      <c r="F26" s="149"/>
      <c r="G26" s="166">
        <v>236577</v>
      </c>
      <c r="H26" s="146"/>
      <c r="I26" s="148">
        <v>2.8700000000000003E-2</v>
      </c>
      <c r="J26" s="149"/>
      <c r="K26" s="166">
        <v>230560</v>
      </c>
      <c r="L26" s="146"/>
      <c r="M26" s="148">
        <v>2.86E-2</v>
      </c>
      <c r="N26" s="149"/>
      <c r="O26" s="166">
        <v>227442</v>
      </c>
      <c r="P26" s="146"/>
      <c r="Q26" s="148">
        <v>2.5499999999999998E-2</v>
      </c>
      <c r="R26" s="150"/>
      <c r="S26" s="166">
        <v>228596</v>
      </c>
      <c r="T26" s="146"/>
      <c r="U26" s="148">
        <v>2.4E-2</v>
      </c>
      <c r="V26" s="149"/>
      <c r="W26" s="167">
        <v>240844</v>
      </c>
      <c r="X26" s="152"/>
      <c r="Y26" s="153">
        <v>2.4500000000000001E-2</v>
      </c>
      <c r="Z26" s="149"/>
      <c r="AA26" s="154">
        <v>1.8000000000000002E-2</v>
      </c>
      <c r="AB26" s="146"/>
      <c r="AC26" s="154">
        <v>5.4000000000000006E-2</v>
      </c>
    </row>
    <row r="27" spans="1:29" ht="15" customHeight="1" x14ac:dyDescent="0.25">
      <c r="A27" s="145" t="s">
        <v>155</v>
      </c>
      <c r="B27" s="146"/>
      <c r="C27" s="155">
        <v>4530</v>
      </c>
      <c r="D27" s="146"/>
      <c r="E27" s="148">
        <v>4.5400000000000003E-2</v>
      </c>
      <c r="F27" s="149"/>
      <c r="G27" s="155">
        <v>3160</v>
      </c>
      <c r="H27" s="146"/>
      <c r="I27" s="148">
        <v>4.4200000000000003E-2</v>
      </c>
      <c r="J27" s="149"/>
      <c r="K27" s="155">
        <v>1002</v>
      </c>
      <c r="L27" s="146"/>
      <c r="M27" s="148">
        <v>3.44E-2</v>
      </c>
      <c r="N27" s="149"/>
      <c r="O27" s="155">
        <v>161</v>
      </c>
      <c r="P27" s="146"/>
      <c r="Q27" s="148">
        <v>1.9E-2</v>
      </c>
      <c r="R27" s="150"/>
      <c r="S27" s="155">
        <v>272</v>
      </c>
      <c r="T27" s="146"/>
      <c r="U27" s="148">
        <v>2.8399999999999998E-2</v>
      </c>
      <c r="V27" s="149"/>
      <c r="W27" s="156">
        <v>256</v>
      </c>
      <c r="X27" s="152"/>
      <c r="Y27" s="153">
        <v>2.23E-2</v>
      </c>
      <c r="Z27" s="149"/>
      <c r="AA27" s="154">
        <v>-0.91900000000000004</v>
      </c>
      <c r="AB27" s="146"/>
      <c r="AC27" s="154">
        <v>-5.9000000000000004E-2</v>
      </c>
    </row>
    <row r="28" spans="1:29" ht="15" customHeight="1" x14ac:dyDescent="0.25">
      <c r="A28" s="145" t="s">
        <v>156</v>
      </c>
      <c r="B28" s="146"/>
      <c r="C28" s="155">
        <v>11848</v>
      </c>
      <c r="D28" s="146"/>
      <c r="E28" s="148">
        <v>4.6399999999999997E-2</v>
      </c>
      <c r="F28" s="149"/>
      <c r="G28" s="155">
        <v>10179</v>
      </c>
      <c r="H28" s="146"/>
      <c r="I28" s="148">
        <v>4.5100000000000001E-2</v>
      </c>
      <c r="J28" s="149"/>
      <c r="K28" s="155">
        <v>10069</v>
      </c>
      <c r="L28" s="146"/>
      <c r="M28" s="148">
        <v>4.8800000000000003E-2</v>
      </c>
      <c r="N28" s="149"/>
      <c r="O28" s="155">
        <v>6320</v>
      </c>
      <c r="P28" s="146"/>
      <c r="Q28" s="148">
        <v>3.8100000000000002E-2</v>
      </c>
      <c r="R28" s="150"/>
      <c r="S28" s="155">
        <v>3857</v>
      </c>
      <c r="T28" s="146"/>
      <c r="U28" s="148">
        <v>4.0500000000000001E-2</v>
      </c>
      <c r="V28" s="149"/>
      <c r="W28" s="156">
        <v>4179</v>
      </c>
      <c r="X28" s="152"/>
      <c r="Y28" s="153">
        <v>3.78E-2</v>
      </c>
      <c r="Z28" s="149"/>
      <c r="AA28" s="154">
        <v>-0.58899999999999997</v>
      </c>
      <c r="AB28" s="146"/>
      <c r="AC28" s="154">
        <v>8.3000000000000004E-2</v>
      </c>
    </row>
    <row r="29" spans="1:29" ht="15" customHeight="1" x14ac:dyDescent="0.25">
      <c r="A29" s="145" t="s">
        <v>158</v>
      </c>
      <c r="B29" s="146"/>
      <c r="C29" s="155">
        <v>23742</v>
      </c>
      <c r="D29" s="146"/>
      <c r="E29" s="148">
        <v>0.05</v>
      </c>
      <c r="F29" s="149"/>
      <c r="G29" s="155">
        <v>25864</v>
      </c>
      <c r="H29" s="146"/>
      <c r="I29" s="148">
        <v>4.9800000000000004E-2</v>
      </c>
      <c r="J29" s="149"/>
      <c r="K29" s="155">
        <v>25273</v>
      </c>
      <c r="L29" s="146"/>
      <c r="M29" s="148">
        <v>4.9299999999999997E-2</v>
      </c>
      <c r="N29" s="149"/>
      <c r="O29" s="155">
        <v>25126</v>
      </c>
      <c r="P29" s="146"/>
      <c r="Q29" s="148">
        <v>4.7699999999999999E-2</v>
      </c>
      <c r="R29" s="150"/>
      <c r="S29" s="155">
        <v>25256</v>
      </c>
      <c r="T29" s="146"/>
      <c r="U29" s="148">
        <v>4.53E-2</v>
      </c>
      <c r="V29" s="149"/>
      <c r="W29" s="156">
        <v>25912</v>
      </c>
      <c r="X29" s="152"/>
      <c r="Y29" s="153">
        <v>4.5700000000000005E-2</v>
      </c>
      <c r="Z29" s="149"/>
      <c r="AA29" s="154">
        <v>2E-3</v>
      </c>
      <c r="AB29" s="146"/>
      <c r="AC29" s="154">
        <v>2.6000000000000002E-2</v>
      </c>
    </row>
    <row r="30" spans="1:29" ht="15" customHeight="1" x14ac:dyDescent="0.25">
      <c r="A30" s="145" t="s">
        <v>198</v>
      </c>
      <c r="B30" s="146"/>
      <c r="C30" s="168">
        <v>5471</v>
      </c>
      <c r="D30" s="146"/>
      <c r="E30" s="148">
        <v>0.1176</v>
      </c>
      <c r="F30" s="149"/>
      <c r="G30" s="168">
        <v>3543</v>
      </c>
      <c r="H30" s="146"/>
      <c r="I30" s="148">
        <v>0.18350000000000002</v>
      </c>
      <c r="J30" s="149"/>
      <c r="K30" s="168">
        <v>3445</v>
      </c>
      <c r="L30" s="146"/>
      <c r="M30" s="148">
        <v>0.1139</v>
      </c>
      <c r="N30" s="149"/>
      <c r="O30" s="168">
        <v>3678</v>
      </c>
      <c r="P30" s="146"/>
      <c r="Q30" s="148">
        <v>0.13269999999999998</v>
      </c>
      <c r="R30" s="150"/>
      <c r="S30" s="168">
        <v>4310</v>
      </c>
      <c r="T30" s="146"/>
      <c r="U30" s="148">
        <v>0.12820000000000001</v>
      </c>
      <c r="V30" s="149"/>
      <c r="W30" s="169">
        <v>5383</v>
      </c>
      <c r="X30" s="152"/>
      <c r="Y30" s="153">
        <v>0.129</v>
      </c>
      <c r="Z30" s="149"/>
      <c r="AA30" s="154">
        <v>0.51900000000000002</v>
      </c>
      <c r="AB30" s="146"/>
      <c r="AC30" s="154">
        <v>0.249</v>
      </c>
    </row>
    <row r="31" spans="1:29" ht="15" customHeight="1" x14ac:dyDescent="0.25">
      <c r="A31" s="170" t="s">
        <v>199</v>
      </c>
      <c r="B31" s="145"/>
      <c r="C31" s="166">
        <v>263730</v>
      </c>
      <c r="D31" s="146"/>
      <c r="E31" s="148">
        <v>3.4000000000000002E-2</v>
      </c>
      <c r="F31" s="149"/>
      <c r="G31" s="166">
        <v>279323</v>
      </c>
      <c r="H31" s="146"/>
      <c r="I31" s="148">
        <v>3.3399999999999999E-2</v>
      </c>
      <c r="J31" s="149"/>
      <c r="K31" s="166">
        <v>270349</v>
      </c>
      <c r="L31" s="146"/>
      <c r="M31" s="148">
        <v>3.2300000000000002E-2</v>
      </c>
      <c r="N31" s="149"/>
      <c r="O31" s="166">
        <v>262727</v>
      </c>
      <c r="P31" s="146"/>
      <c r="Q31" s="148">
        <v>2.9399999999999999E-2</v>
      </c>
      <c r="R31" s="150"/>
      <c r="S31" s="166">
        <v>262291</v>
      </c>
      <c r="T31" s="146"/>
      <c r="U31" s="148">
        <v>2.81E-2</v>
      </c>
      <c r="V31" s="149"/>
      <c r="W31" s="167">
        <v>276574</v>
      </c>
      <c r="X31" s="152"/>
      <c r="Y31" s="153">
        <v>2.8799999999999999E-2</v>
      </c>
      <c r="Z31" s="149"/>
      <c r="AA31" s="154">
        <v>-0.01</v>
      </c>
      <c r="AB31" s="146"/>
      <c r="AC31" s="154">
        <v>5.4000000000000006E-2</v>
      </c>
    </row>
    <row r="32" spans="1:29" ht="15" customHeight="1" x14ac:dyDescent="0.25">
      <c r="A32" s="145" t="s">
        <v>200</v>
      </c>
      <c r="B32" s="146"/>
      <c r="C32" s="155">
        <v>24897</v>
      </c>
      <c r="D32" s="146"/>
      <c r="E32" s="146"/>
      <c r="F32" s="149"/>
      <c r="G32" s="155">
        <v>24168</v>
      </c>
      <c r="H32" s="146"/>
      <c r="I32" s="146"/>
      <c r="J32" s="149"/>
      <c r="K32" s="155">
        <v>23949</v>
      </c>
      <c r="L32" s="146"/>
      <c r="M32" s="146"/>
      <c r="N32" s="149"/>
      <c r="O32" s="155">
        <v>26143</v>
      </c>
      <c r="P32" s="146"/>
      <c r="Q32" s="146"/>
      <c r="R32" s="150"/>
      <c r="S32" s="155">
        <v>29485</v>
      </c>
      <c r="T32" s="146"/>
      <c r="U32" s="146"/>
      <c r="V32" s="149"/>
      <c r="W32" s="156">
        <v>29501</v>
      </c>
      <c r="X32" s="152"/>
      <c r="Y32" s="152"/>
      <c r="Z32" s="149"/>
      <c r="AA32" s="154">
        <v>0.22100000000000003</v>
      </c>
      <c r="AB32" s="146"/>
      <c r="AC32" s="154">
        <v>1E-3</v>
      </c>
    </row>
    <row r="33" spans="1:29" ht="15" customHeight="1" x14ac:dyDescent="0.25">
      <c r="A33" s="145" t="s">
        <v>201</v>
      </c>
      <c r="B33" s="146"/>
      <c r="C33" s="155">
        <v>22554</v>
      </c>
      <c r="D33" s="146"/>
      <c r="E33" s="146"/>
      <c r="F33" s="149"/>
      <c r="G33" s="155">
        <v>23232</v>
      </c>
      <c r="H33" s="146"/>
      <c r="I33" s="146"/>
      <c r="J33" s="149"/>
      <c r="K33" s="155">
        <v>18850</v>
      </c>
      <c r="L33" s="146"/>
      <c r="M33" s="146"/>
      <c r="N33" s="149"/>
      <c r="O33" s="155">
        <v>25851</v>
      </c>
      <c r="P33" s="146"/>
      <c r="Q33" s="146"/>
      <c r="R33" s="150"/>
      <c r="S33" s="155">
        <v>31823</v>
      </c>
      <c r="T33" s="146"/>
      <c r="U33" s="146"/>
      <c r="V33" s="149"/>
      <c r="W33" s="156">
        <v>32605</v>
      </c>
      <c r="X33" s="152"/>
      <c r="Y33" s="152"/>
      <c r="Z33" s="149"/>
      <c r="AA33" s="154">
        <v>0.40299999999999997</v>
      </c>
      <c r="AB33" s="146"/>
      <c r="AC33" s="154">
        <v>2.5000000000000001E-2</v>
      </c>
    </row>
    <row r="34" spans="1:29" ht="15" customHeight="1" x14ac:dyDescent="0.25">
      <c r="A34" s="145" t="s">
        <v>202</v>
      </c>
      <c r="B34" s="146"/>
      <c r="C34" s="155">
        <v>3263</v>
      </c>
      <c r="D34" s="146"/>
      <c r="E34" s="146"/>
      <c r="F34" s="149"/>
      <c r="G34" s="155">
        <v>3560</v>
      </c>
      <c r="H34" s="146"/>
      <c r="I34" s="146"/>
      <c r="J34" s="149"/>
      <c r="K34" s="155">
        <v>3560</v>
      </c>
      <c r="L34" s="146"/>
      <c r="M34" s="146"/>
      <c r="N34" s="149"/>
      <c r="O34" s="155">
        <v>3560</v>
      </c>
      <c r="P34" s="146"/>
      <c r="Q34" s="146"/>
      <c r="R34" s="150"/>
      <c r="S34" s="155">
        <v>3560</v>
      </c>
      <c r="T34" s="146"/>
      <c r="U34" s="146"/>
      <c r="V34" s="149"/>
      <c r="W34" s="156">
        <v>3560</v>
      </c>
      <c r="X34" s="152"/>
      <c r="Y34" s="152"/>
      <c r="Z34" s="149"/>
      <c r="AA34" s="154">
        <v>0</v>
      </c>
      <c r="AB34" s="146"/>
      <c r="AC34" s="154">
        <v>0</v>
      </c>
    </row>
    <row r="35" spans="1:29" ht="15" customHeight="1" x14ac:dyDescent="0.25">
      <c r="A35" s="145" t="s">
        <v>203</v>
      </c>
      <c r="B35" s="146"/>
      <c r="C35" s="168">
        <v>22847</v>
      </c>
      <c r="D35" s="146"/>
      <c r="E35" s="146"/>
      <c r="F35" s="149"/>
      <c r="G35" s="168">
        <v>23496</v>
      </c>
      <c r="H35" s="146"/>
      <c r="I35" s="146"/>
      <c r="J35" s="149"/>
      <c r="K35" s="168">
        <v>23772</v>
      </c>
      <c r="L35" s="146"/>
      <c r="M35" s="146"/>
      <c r="N35" s="149"/>
      <c r="O35" s="168">
        <v>24167</v>
      </c>
      <c r="P35" s="146"/>
      <c r="Q35" s="146"/>
      <c r="R35" s="150"/>
      <c r="S35" s="168">
        <v>24555</v>
      </c>
      <c r="T35" s="146"/>
      <c r="U35" s="146"/>
      <c r="V35" s="149"/>
      <c r="W35" s="169">
        <v>24581</v>
      </c>
      <c r="X35" s="152"/>
      <c r="Y35" s="152"/>
      <c r="Z35" s="149"/>
      <c r="AA35" s="154">
        <v>4.5999999999999999E-2</v>
      </c>
      <c r="AB35" s="146"/>
      <c r="AC35" s="154">
        <v>1E-3</v>
      </c>
    </row>
    <row r="36" spans="1:29" ht="15" customHeight="1" x14ac:dyDescent="0.25">
      <c r="A36" s="170" t="s">
        <v>204</v>
      </c>
      <c r="B36" s="146"/>
      <c r="C36" s="171">
        <v>337291</v>
      </c>
      <c r="D36" s="146"/>
      <c r="E36" s="146"/>
      <c r="F36" s="149"/>
      <c r="G36" s="171">
        <v>353779</v>
      </c>
      <c r="H36" s="146"/>
      <c r="I36" s="146"/>
      <c r="J36" s="149"/>
      <c r="K36" s="171">
        <v>340480</v>
      </c>
      <c r="L36" s="146"/>
      <c r="M36" s="146"/>
      <c r="N36" s="149"/>
      <c r="O36" s="171">
        <v>342448</v>
      </c>
      <c r="P36" s="146"/>
      <c r="Q36" s="146"/>
      <c r="R36" s="150"/>
      <c r="S36" s="171">
        <v>351714</v>
      </c>
      <c r="T36" s="146"/>
      <c r="U36" s="146"/>
      <c r="V36" s="149"/>
      <c r="W36" s="172">
        <v>366821</v>
      </c>
      <c r="X36" s="152"/>
      <c r="Y36" s="152"/>
      <c r="Z36" s="149"/>
      <c r="AA36" s="154">
        <v>3.7000000000000005E-2</v>
      </c>
      <c r="AB36" s="146"/>
      <c r="AC36" s="154">
        <v>4.2999999999999997E-2</v>
      </c>
    </row>
    <row r="37" spans="1:29" ht="15" customHeight="1" x14ac:dyDescent="0.25">
      <c r="A37" s="145"/>
      <c r="B37" s="146"/>
      <c r="C37" s="173"/>
      <c r="D37" s="146"/>
      <c r="E37" s="146"/>
      <c r="F37" s="149"/>
      <c r="G37" s="173"/>
      <c r="H37" s="146"/>
      <c r="I37" s="146"/>
      <c r="J37" s="149"/>
      <c r="K37" s="173"/>
      <c r="L37" s="146"/>
      <c r="M37" s="146"/>
      <c r="N37" s="149"/>
      <c r="O37" s="173"/>
      <c r="P37" s="146"/>
      <c r="Q37" s="146"/>
      <c r="R37" s="150"/>
      <c r="S37" s="173"/>
      <c r="T37" s="146"/>
      <c r="U37" s="146"/>
      <c r="V37" s="149"/>
      <c r="W37" s="174"/>
      <c r="X37" s="152"/>
      <c r="Y37" s="152"/>
      <c r="Z37" s="149"/>
      <c r="AA37" s="152"/>
      <c r="AB37" s="152"/>
      <c r="AC37" s="152"/>
    </row>
    <row r="38" spans="1:29" ht="15" customHeight="1" x14ac:dyDescent="0.25">
      <c r="A38" s="145" t="s">
        <v>46</v>
      </c>
      <c r="B38" s="146"/>
      <c r="C38" s="147">
        <v>243036</v>
      </c>
      <c r="D38" s="146"/>
      <c r="E38" s="146"/>
      <c r="F38" s="149"/>
      <c r="G38" s="147">
        <v>260745</v>
      </c>
      <c r="H38" s="146"/>
      <c r="I38" s="146"/>
      <c r="J38" s="149"/>
      <c r="K38" s="147">
        <v>254509</v>
      </c>
      <c r="L38" s="146"/>
      <c r="M38" s="146"/>
      <c r="N38" s="149"/>
      <c r="O38" s="147">
        <v>253585</v>
      </c>
      <c r="P38" s="146"/>
      <c r="Q38" s="146"/>
      <c r="R38" s="150"/>
      <c r="S38" s="147">
        <v>258081</v>
      </c>
      <c r="T38" s="146"/>
      <c r="U38" s="146"/>
      <c r="V38" s="149"/>
      <c r="W38" s="151">
        <v>270345</v>
      </c>
      <c r="X38" s="152"/>
      <c r="Y38" s="152"/>
      <c r="Z38" s="149"/>
      <c r="AA38" s="154">
        <v>3.7000000000000005E-2</v>
      </c>
      <c r="AB38" s="146"/>
      <c r="AC38" s="154">
        <v>4.8000000000000001E-2</v>
      </c>
    </row>
    <row r="39" spans="1:29" ht="15" customHeight="1" x14ac:dyDescent="0.25">
      <c r="A39" s="145"/>
      <c r="B39" s="146"/>
      <c r="C39" s="146"/>
      <c r="D39" s="146"/>
      <c r="E39" s="146"/>
      <c r="F39" s="149"/>
      <c r="G39" s="146"/>
      <c r="H39" s="146"/>
      <c r="I39" s="146"/>
      <c r="J39" s="149"/>
      <c r="K39" s="146"/>
      <c r="L39" s="146"/>
      <c r="M39" s="146"/>
      <c r="N39" s="149"/>
      <c r="O39" s="146"/>
      <c r="P39" s="146"/>
      <c r="Q39" s="146"/>
      <c r="R39" s="150"/>
      <c r="S39" s="146"/>
      <c r="T39" s="146"/>
      <c r="U39" s="146"/>
      <c r="V39" s="149"/>
      <c r="W39" s="152"/>
      <c r="X39" s="152"/>
      <c r="Y39" s="152"/>
      <c r="Z39" s="149"/>
      <c r="AA39" s="152"/>
      <c r="AB39" s="152"/>
      <c r="AC39" s="152"/>
    </row>
    <row r="40" spans="1:29" ht="15" customHeight="1" x14ac:dyDescent="0.25">
      <c r="A40" s="145" t="s">
        <v>205</v>
      </c>
      <c r="B40" s="146"/>
      <c r="C40" s="146"/>
      <c r="D40" s="146"/>
      <c r="E40" s="175">
        <v>6.9999999999999993E-3</v>
      </c>
      <c r="F40" s="149"/>
      <c r="G40" s="146"/>
      <c r="H40" s="146"/>
      <c r="I40" s="175">
        <v>6.8000000000000005E-3</v>
      </c>
      <c r="J40" s="149"/>
      <c r="K40" s="146"/>
      <c r="L40" s="146"/>
      <c r="M40" s="175">
        <v>6.8999999999999999E-3</v>
      </c>
      <c r="N40" s="149"/>
      <c r="O40" s="146"/>
      <c r="P40" s="146"/>
      <c r="Q40" s="175">
        <v>8.3000000000000001E-3</v>
      </c>
      <c r="R40" s="150"/>
      <c r="S40" s="146"/>
      <c r="T40" s="146"/>
      <c r="U40" s="175">
        <v>8.6E-3</v>
      </c>
      <c r="V40" s="149"/>
      <c r="W40" s="152"/>
      <c r="X40" s="152"/>
      <c r="Y40" s="176">
        <v>8.6E-3</v>
      </c>
      <c r="Z40" s="149"/>
      <c r="AA40" s="152"/>
      <c r="AB40" s="152"/>
      <c r="AC40" s="152"/>
    </row>
    <row r="41" spans="1:29" ht="15" customHeight="1" x14ac:dyDescent="0.25">
      <c r="A41" s="145" t="s">
        <v>206</v>
      </c>
      <c r="B41" s="146"/>
      <c r="C41" s="146"/>
      <c r="D41" s="146"/>
      <c r="E41" s="177">
        <v>0.01</v>
      </c>
      <c r="F41" s="149"/>
      <c r="G41" s="146"/>
      <c r="H41" s="146"/>
      <c r="I41" s="177">
        <v>9.5999999999999992E-3</v>
      </c>
      <c r="J41" s="149"/>
      <c r="K41" s="146"/>
      <c r="L41" s="146"/>
      <c r="M41" s="177">
        <v>9.5999999999999992E-3</v>
      </c>
      <c r="N41" s="149"/>
      <c r="O41" s="146"/>
      <c r="P41" s="146"/>
      <c r="Q41" s="177">
        <v>1.1000000000000001E-2</v>
      </c>
      <c r="R41" s="150"/>
      <c r="S41" s="146"/>
      <c r="T41" s="146"/>
      <c r="U41" s="177">
        <v>1.1599999999999999E-2</v>
      </c>
      <c r="V41" s="149"/>
      <c r="W41" s="152"/>
      <c r="X41" s="152"/>
      <c r="Y41" s="178">
        <v>1.1299999999999999E-2</v>
      </c>
      <c r="Z41" s="149"/>
      <c r="AA41" s="152"/>
      <c r="AB41" s="152"/>
      <c r="AC41" s="152"/>
    </row>
    <row r="42" spans="1:29" ht="15" customHeight="1" x14ac:dyDescent="0.25">
      <c r="A42" s="145" t="s">
        <v>207</v>
      </c>
      <c r="B42" s="146"/>
      <c r="C42" s="146"/>
      <c r="D42" s="146"/>
      <c r="E42" s="179">
        <v>714</v>
      </c>
      <c r="F42" s="149"/>
      <c r="G42" s="146"/>
      <c r="H42" s="146"/>
      <c r="I42" s="179">
        <v>729</v>
      </c>
      <c r="J42" s="149"/>
      <c r="K42" s="146"/>
      <c r="L42" s="146"/>
      <c r="M42" s="179">
        <v>716</v>
      </c>
      <c r="N42" s="149"/>
      <c r="O42" s="146"/>
      <c r="P42" s="146"/>
      <c r="Q42" s="179">
        <v>802</v>
      </c>
      <c r="R42" s="150"/>
      <c r="S42" s="146"/>
      <c r="T42" s="146"/>
      <c r="U42" s="179">
        <v>835</v>
      </c>
      <c r="V42" s="149"/>
      <c r="W42" s="152"/>
      <c r="X42" s="152"/>
      <c r="Y42" s="180">
        <v>860</v>
      </c>
      <c r="Z42" s="149"/>
      <c r="AA42" s="146"/>
      <c r="AB42" s="152"/>
      <c r="AC42" s="152"/>
    </row>
    <row r="43" spans="1:29" ht="15" customHeight="1" x14ac:dyDescent="0.25">
      <c r="A43" s="145" t="s">
        <v>208</v>
      </c>
      <c r="B43" s="146"/>
      <c r="C43" s="146"/>
      <c r="D43" s="146"/>
      <c r="E43" s="168">
        <v>0</v>
      </c>
      <c r="F43" s="149"/>
      <c r="G43" s="146"/>
      <c r="H43" s="146"/>
      <c r="I43" s="168">
        <v>0</v>
      </c>
      <c r="J43" s="149"/>
      <c r="K43" s="146"/>
      <c r="L43" s="146"/>
      <c r="M43" s="168">
        <v>-1</v>
      </c>
      <c r="N43" s="149"/>
      <c r="O43" s="146"/>
      <c r="P43" s="146"/>
      <c r="Q43" s="168">
        <v>0</v>
      </c>
      <c r="R43" s="150"/>
      <c r="S43" s="146"/>
      <c r="T43" s="146"/>
      <c r="U43" s="168">
        <v>0</v>
      </c>
      <c r="V43" s="149"/>
      <c r="W43" s="152"/>
      <c r="X43" s="152"/>
      <c r="Y43" s="169">
        <v>0</v>
      </c>
      <c r="Z43" s="149"/>
      <c r="AA43" s="152"/>
      <c r="AB43" s="152"/>
      <c r="AC43" s="152"/>
    </row>
    <row r="44" spans="1:29" ht="15" customHeight="1" x14ac:dyDescent="0.25">
      <c r="A44" s="145" t="s">
        <v>209</v>
      </c>
      <c r="B44" s="145"/>
      <c r="C44" s="146"/>
      <c r="D44" s="146"/>
      <c r="E44" s="171">
        <v>714</v>
      </c>
      <c r="F44" s="149"/>
      <c r="G44" s="146"/>
      <c r="H44" s="146"/>
      <c r="I44" s="171">
        <v>729</v>
      </c>
      <c r="J44" s="149"/>
      <c r="K44" s="146"/>
      <c r="L44" s="146"/>
      <c r="M44" s="171">
        <v>715</v>
      </c>
      <c r="N44" s="149"/>
      <c r="O44" s="146"/>
      <c r="P44" s="146"/>
      <c r="Q44" s="171">
        <v>802</v>
      </c>
      <c r="R44" s="150"/>
      <c r="S44" s="146"/>
      <c r="T44" s="146"/>
      <c r="U44" s="171">
        <v>835</v>
      </c>
      <c r="V44" s="149"/>
      <c r="W44" s="152"/>
      <c r="X44" s="152"/>
      <c r="Y44" s="172">
        <v>860</v>
      </c>
      <c r="Z44" s="149"/>
      <c r="AA44" s="152"/>
      <c r="AB44" s="152"/>
      <c r="AC44" s="152"/>
    </row>
    <row r="45" spans="1:29" ht="15" customHeight="1" x14ac:dyDescent="0.25">
      <c r="A45" s="181"/>
      <c r="B45" s="145"/>
      <c r="C45" s="145"/>
      <c r="D45" s="145"/>
      <c r="E45" s="173"/>
      <c r="F45" s="145"/>
      <c r="G45" s="145"/>
      <c r="H45" s="145"/>
      <c r="I45" s="173"/>
      <c r="J45" s="150"/>
      <c r="K45" s="145"/>
      <c r="L45" s="145"/>
      <c r="M45" s="173"/>
      <c r="N45" s="150"/>
      <c r="O45" s="145"/>
      <c r="P45" s="145"/>
      <c r="Q45" s="173"/>
      <c r="R45" s="150"/>
      <c r="S45" s="145"/>
      <c r="T45" s="152"/>
      <c r="U45" s="174"/>
      <c r="V45" s="145"/>
      <c r="W45" s="145"/>
      <c r="X45" s="146"/>
      <c r="Y45" s="173"/>
      <c r="Z45" s="145"/>
      <c r="AA45" s="150"/>
      <c r="AB45" s="150"/>
      <c r="AC45" s="150"/>
    </row>
    <row r="46" spans="1:29" ht="11.5" customHeight="1" x14ac:dyDescent="0.25">
      <c r="A46" s="618" t="s">
        <v>210</v>
      </c>
      <c r="B46" s="619"/>
      <c r="C46" s="619"/>
      <c r="D46" s="619"/>
      <c r="E46" s="619"/>
      <c r="F46" s="619"/>
      <c r="G46" s="619"/>
      <c r="H46" s="619"/>
      <c r="I46" s="619"/>
      <c r="J46" s="619"/>
      <c r="K46" s="619"/>
      <c r="L46" s="619"/>
      <c r="M46" s="619"/>
      <c r="N46" s="619"/>
      <c r="O46" s="619"/>
      <c r="P46" s="619"/>
      <c r="Q46" s="619"/>
      <c r="R46" s="619"/>
      <c r="S46" s="619"/>
      <c r="T46" s="619"/>
      <c r="U46" s="619"/>
      <c r="V46" s="619"/>
      <c r="W46" s="619"/>
      <c r="X46" s="619"/>
      <c r="Y46" s="619"/>
      <c r="Z46" s="619"/>
      <c r="AA46" s="619"/>
      <c r="AB46" s="619"/>
      <c r="AC46" s="619"/>
    </row>
    <row r="47" spans="1:29" ht="11.5" customHeight="1" x14ac:dyDescent="0.25">
      <c r="A47" s="619" t="s">
        <v>211</v>
      </c>
      <c r="B47" s="619"/>
      <c r="C47" s="619"/>
      <c r="D47" s="619"/>
      <c r="E47" s="619"/>
      <c r="F47" s="619"/>
      <c r="G47" s="619"/>
      <c r="H47" s="619"/>
      <c r="I47" s="619"/>
      <c r="J47" s="619"/>
      <c r="K47" s="619"/>
      <c r="L47" s="619"/>
      <c r="M47" s="619"/>
      <c r="N47" s="619"/>
      <c r="O47" s="619"/>
      <c r="P47" s="619"/>
      <c r="Q47" s="619"/>
      <c r="R47" s="619"/>
      <c r="S47" s="619"/>
      <c r="T47" s="619"/>
      <c r="U47" s="619"/>
      <c r="V47" s="619"/>
      <c r="W47" s="619"/>
      <c r="X47" s="619"/>
      <c r="Y47" s="619"/>
      <c r="Z47" s="619"/>
      <c r="AA47" s="619"/>
      <c r="AB47" s="619"/>
      <c r="AC47" s="619"/>
    </row>
    <row r="48" spans="1:29" ht="11.5" customHeight="1" x14ac:dyDescent="0.25">
      <c r="A48" s="621" t="s">
        <v>212</v>
      </c>
      <c r="B48" s="621"/>
      <c r="C48" s="621"/>
      <c r="D48" s="621"/>
      <c r="E48" s="621"/>
      <c r="F48" s="621"/>
      <c r="G48" s="621"/>
      <c r="H48" s="621"/>
      <c r="I48" s="621"/>
      <c r="J48" s="621"/>
      <c r="K48" s="621"/>
      <c r="L48" s="621"/>
      <c r="M48" s="621"/>
      <c r="N48" s="621"/>
      <c r="O48" s="621"/>
      <c r="P48" s="621"/>
      <c r="Q48" s="621"/>
      <c r="R48" s="621"/>
      <c r="S48" s="621"/>
      <c r="T48" s="621"/>
      <c r="U48" s="621"/>
      <c r="V48" s="621"/>
      <c r="W48" s="621"/>
      <c r="X48" s="621"/>
      <c r="Y48" s="621"/>
      <c r="Z48" s="621"/>
      <c r="AA48" s="621"/>
      <c r="AB48" s="621"/>
      <c r="AC48" s="621"/>
    </row>
    <row r="49" spans="1:29" ht="11.5" customHeight="1" x14ac:dyDescent="0.25">
      <c r="A49" s="620" t="s">
        <v>213</v>
      </c>
      <c r="B49" s="620"/>
      <c r="C49" s="620"/>
      <c r="D49" s="620"/>
      <c r="E49" s="620"/>
      <c r="F49" s="620"/>
      <c r="G49" s="620"/>
      <c r="H49" s="620"/>
      <c r="I49" s="620"/>
      <c r="J49" s="620"/>
      <c r="K49" s="620"/>
      <c r="L49" s="620"/>
      <c r="M49" s="620"/>
      <c r="N49" s="620"/>
      <c r="O49" s="620"/>
      <c r="P49" s="620"/>
      <c r="Q49" s="620"/>
      <c r="R49" s="620"/>
      <c r="S49" s="620"/>
      <c r="T49" s="620"/>
      <c r="U49" s="620"/>
      <c r="V49" s="620"/>
      <c r="W49" s="620"/>
      <c r="X49" s="620"/>
      <c r="Y49" s="620"/>
      <c r="Z49" s="620"/>
      <c r="AA49" s="620"/>
      <c r="AB49" s="620"/>
      <c r="AC49" s="620"/>
    </row>
    <row r="50" spans="1:29" ht="11.5" customHeight="1" x14ac:dyDescent="0.25">
      <c r="A50" s="620" t="s">
        <v>214</v>
      </c>
      <c r="B50" s="620"/>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row>
  </sheetData>
  <mergeCells count="17">
    <mergeCell ref="A46:AC46"/>
    <mergeCell ref="A50:AC50"/>
    <mergeCell ref="A48:AC48"/>
    <mergeCell ref="A49:AC49"/>
    <mergeCell ref="A47:AC47"/>
    <mergeCell ref="A1:AC1"/>
    <mergeCell ref="A2:AC2"/>
    <mergeCell ref="C6:E6"/>
    <mergeCell ref="G6:I6"/>
    <mergeCell ref="O6:Q6"/>
    <mergeCell ref="K6:M6"/>
    <mergeCell ref="W6:Y6"/>
    <mergeCell ref="AA5:AC5"/>
    <mergeCell ref="C5:Z5"/>
    <mergeCell ref="S6:U6"/>
    <mergeCell ref="A3:AC3"/>
    <mergeCell ref="A4:AC4"/>
  </mergeCells>
  <pageMargins left="0.75" right="0.75" top="1" bottom="1" header="0.5" footer="0.5"/>
  <pageSetup scale="37" orientation="portrait" r:id="rId1"/>
  <headerFooter>
    <oddFooter>&amp;L_x000D_&amp;1#&amp;"Aptos"&amp;10&amp;K000000 Information Classification: Confidential</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50"/>
  <sheetViews>
    <sheetView showGridLines="0" showRuler="0" zoomScale="120" zoomScaleNormal="120" workbookViewId="0">
      <selection activeCell="L13" sqref="L13"/>
    </sheetView>
  </sheetViews>
  <sheetFormatPr defaultColWidth="13.1796875" defaultRowHeight="12.5" x14ac:dyDescent="0.25"/>
  <cols>
    <col min="1" max="1" width="51.54296875" customWidth="1"/>
    <col min="2" max="2" width="0" hidden="1" customWidth="1"/>
    <col min="4" max="4" width="0.7265625" customWidth="1"/>
    <col min="6" max="6" width="0.54296875" customWidth="1"/>
    <col min="8" max="8" width="0.453125" customWidth="1"/>
    <col min="10" max="10" width="0.81640625" customWidth="1"/>
  </cols>
  <sheetData>
    <row r="1" spans="1:29" ht="15" customHeight="1" x14ac:dyDescent="0.3">
      <c r="A1" s="598" t="s">
        <v>0</v>
      </c>
      <c r="B1" s="598"/>
      <c r="C1" s="598"/>
      <c r="D1" s="598"/>
      <c r="E1" s="598"/>
      <c r="F1" s="598"/>
      <c r="G1" s="598"/>
      <c r="H1" s="598"/>
      <c r="I1" s="598"/>
      <c r="J1" s="598"/>
      <c r="K1" s="598"/>
      <c r="L1" s="1"/>
      <c r="M1" s="1"/>
      <c r="N1" s="1"/>
      <c r="O1" s="1"/>
      <c r="P1" s="1"/>
      <c r="Q1" s="1"/>
      <c r="R1" s="1"/>
      <c r="S1" s="1"/>
      <c r="T1" s="1"/>
      <c r="U1" s="1"/>
      <c r="V1" s="1"/>
      <c r="W1" s="1"/>
      <c r="X1" s="1"/>
      <c r="Y1" s="1"/>
      <c r="Z1" s="1"/>
      <c r="AA1" s="1"/>
      <c r="AB1" s="1"/>
      <c r="AC1" s="1"/>
    </row>
    <row r="2" spans="1:29" ht="15" customHeight="1" x14ac:dyDescent="0.3">
      <c r="A2" s="598" t="s">
        <v>1</v>
      </c>
      <c r="B2" s="598"/>
      <c r="C2" s="598"/>
      <c r="D2" s="598"/>
      <c r="E2" s="598"/>
      <c r="F2" s="598"/>
      <c r="G2" s="598"/>
      <c r="H2" s="598"/>
      <c r="I2" s="598"/>
      <c r="J2" s="598"/>
      <c r="K2" s="598"/>
      <c r="L2" s="1"/>
      <c r="M2" s="1"/>
      <c r="N2" s="1"/>
      <c r="O2" s="1"/>
      <c r="P2" s="1"/>
      <c r="Q2" s="1"/>
      <c r="R2" s="1"/>
      <c r="S2" s="1"/>
      <c r="T2" s="1"/>
      <c r="U2" s="1"/>
      <c r="V2" s="1"/>
      <c r="W2" s="1"/>
      <c r="X2" s="1"/>
      <c r="Y2" s="1"/>
      <c r="Z2" s="1"/>
      <c r="AA2" s="1"/>
      <c r="AB2" s="1"/>
      <c r="AC2" s="1"/>
    </row>
    <row r="3" spans="1:29" ht="15" customHeight="1" x14ac:dyDescent="0.3">
      <c r="A3" s="598" t="s">
        <v>215</v>
      </c>
      <c r="B3" s="598"/>
      <c r="C3" s="598"/>
      <c r="D3" s="598"/>
      <c r="E3" s="598"/>
      <c r="F3" s="598"/>
      <c r="G3" s="598"/>
      <c r="H3" s="598"/>
      <c r="I3" s="598"/>
      <c r="J3" s="598"/>
      <c r="K3" s="598"/>
      <c r="L3" s="1"/>
      <c r="M3" s="1"/>
      <c r="N3" s="1"/>
      <c r="O3" s="1"/>
      <c r="P3" s="1"/>
      <c r="Q3" s="1"/>
      <c r="R3" s="1"/>
      <c r="S3" s="1"/>
      <c r="T3" s="1"/>
      <c r="U3" s="1"/>
      <c r="V3" s="1"/>
      <c r="W3" s="1"/>
      <c r="X3" s="1"/>
      <c r="Y3" s="1"/>
      <c r="Z3" s="1"/>
      <c r="AA3" s="1"/>
      <c r="AB3" s="1"/>
      <c r="AC3" s="1"/>
    </row>
    <row r="4" spans="1:29" ht="18.649999999999999" customHeight="1" x14ac:dyDescent="0.3">
      <c r="A4" s="685" t="s">
        <v>216</v>
      </c>
      <c r="B4" s="685"/>
      <c r="C4" s="685"/>
      <c r="D4" s="685"/>
      <c r="E4" s="685"/>
      <c r="F4" s="685"/>
      <c r="G4" s="685"/>
      <c r="H4" s="685"/>
      <c r="I4" s="685"/>
      <c r="J4" s="685"/>
      <c r="K4" s="685"/>
      <c r="L4" s="1"/>
      <c r="M4" s="1"/>
      <c r="N4" s="1"/>
      <c r="O4" s="1"/>
      <c r="P4" s="1"/>
      <c r="Q4" s="1"/>
      <c r="R4" s="1"/>
      <c r="S4" s="1"/>
      <c r="T4" s="1"/>
      <c r="U4" s="1"/>
      <c r="V4" s="1"/>
      <c r="W4" s="1"/>
      <c r="X4" s="1"/>
      <c r="Y4" s="1"/>
      <c r="Z4" s="1"/>
      <c r="AA4" s="1"/>
      <c r="AB4" s="1"/>
      <c r="AC4" s="1"/>
    </row>
    <row r="5" spans="1:29" ht="15" customHeight="1" x14ac:dyDescent="0.3">
      <c r="A5" s="157"/>
      <c r="B5" s="185"/>
      <c r="C5" s="628" t="s">
        <v>67</v>
      </c>
      <c r="D5" s="628"/>
      <c r="E5" s="628"/>
      <c r="F5" s="628"/>
      <c r="G5" s="628"/>
      <c r="H5" s="628"/>
      <c r="I5" s="628"/>
      <c r="J5" s="686"/>
      <c r="K5" s="185" t="s">
        <v>66</v>
      </c>
      <c r="L5" s="157"/>
      <c r="M5" s="157"/>
      <c r="N5" s="157"/>
      <c r="O5" s="157"/>
      <c r="P5" s="157"/>
      <c r="Q5" s="157"/>
      <c r="R5" s="157"/>
      <c r="S5" s="157"/>
      <c r="T5" s="157"/>
      <c r="U5" s="157"/>
      <c r="V5" s="157"/>
      <c r="W5" s="157"/>
      <c r="X5" s="157"/>
      <c r="Y5" s="157"/>
      <c r="Z5" s="157"/>
      <c r="AA5" s="157"/>
      <c r="AB5" s="157"/>
      <c r="AC5" s="1"/>
    </row>
    <row r="6" spans="1:29" ht="15" customHeight="1" x14ac:dyDescent="0.3">
      <c r="A6" s="157"/>
      <c r="B6" s="186"/>
      <c r="C6" s="626">
        <v>2025</v>
      </c>
      <c r="D6" s="627"/>
      <c r="E6" s="627"/>
      <c r="F6" s="186"/>
      <c r="G6" s="629">
        <v>2026</v>
      </c>
      <c r="H6" s="630"/>
      <c r="I6" s="630"/>
      <c r="J6" s="686"/>
      <c r="K6" s="142" t="s">
        <v>217</v>
      </c>
      <c r="L6" s="157"/>
      <c r="M6" s="157"/>
      <c r="N6" s="157"/>
      <c r="O6" s="157"/>
      <c r="P6" s="157"/>
      <c r="Q6" s="157"/>
      <c r="R6" s="157"/>
      <c r="S6" s="157"/>
      <c r="T6" s="157"/>
      <c r="U6" s="157"/>
      <c r="V6" s="157"/>
      <c r="W6" s="157"/>
      <c r="X6" s="157"/>
      <c r="Y6" s="157"/>
      <c r="Z6" s="157"/>
      <c r="AA6" s="157"/>
      <c r="AB6" s="157"/>
      <c r="AC6" s="1"/>
    </row>
    <row r="7" spans="1:29" ht="15" customHeight="1" x14ac:dyDescent="0.3">
      <c r="A7" s="141" t="s">
        <v>182</v>
      </c>
      <c r="B7" s="157"/>
      <c r="C7" s="142" t="s">
        <v>183</v>
      </c>
      <c r="D7" s="186"/>
      <c r="E7" s="142" t="s">
        <v>184</v>
      </c>
      <c r="F7" s="686"/>
      <c r="G7" s="143" t="s">
        <v>183</v>
      </c>
      <c r="H7" s="186"/>
      <c r="I7" s="143" t="s">
        <v>184</v>
      </c>
      <c r="J7" s="686"/>
      <c r="K7" s="142" t="s">
        <v>183</v>
      </c>
      <c r="L7" s="157"/>
      <c r="M7" s="187"/>
      <c r="N7" s="157"/>
      <c r="O7" s="157"/>
      <c r="P7" s="157"/>
      <c r="Q7" s="157"/>
      <c r="R7" s="157"/>
      <c r="S7" s="157"/>
      <c r="T7" s="157"/>
      <c r="U7" s="157"/>
      <c r="V7" s="157"/>
      <c r="W7" s="157"/>
      <c r="X7" s="157"/>
      <c r="Y7" s="157"/>
      <c r="Z7" s="157"/>
      <c r="AA7" s="157"/>
      <c r="AB7" s="157"/>
      <c r="AC7" s="1"/>
    </row>
    <row r="8" spans="1:29" ht="15" customHeight="1" x14ac:dyDescent="0.25">
      <c r="A8" s="188" t="s">
        <v>132</v>
      </c>
      <c r="B8" s="189"/>
      <c r="C8" s="190"/>
      <c r="D8" s="189"/>
      <c r="E8" s="190"/>
      <c r="F8" s="687"/>
      <c r="G8" s="191"/>
      <c r="H8" s="189"/>
      <c r="I8" s="190"/>
      <c r="J8" s="687"/>
      <c r="K8" s="190"/>
      <c r="L8" s="189"/>
      <c r="M8" s="189"/>
      <c r="N8" s="189"/>
      <c r="O8" s="189"/>
      <c r="P8" s="189"/>
      <c r="Q8" s="189"/>
      <c r="R8" s="189"/>
      <c r="S8" s="189"/>
      <c r="T8" s="189"/>
      <c r="U8" s="189"/>
      <c r="V8" s="189"/>
      <c r="W8" s="189"/>
      <c r="X8" s="189"/>
      <c r="Y8" s="189"/>
      <c r="Z8" s="189"/>
      <c r="AA8" s="189"/>
      <c r="AB8" s="189"/>
      <c r="AC8" s="93"/>
    </row>
    <row r="9" spans="1:29" ht="15" customHeight="1" x14ac:dyDescent="0.25">
      <c r="A9" s="192" t="s">
        <v>134</v>
      </c>
      <c r="B9" s="189"/>
      <c r="C9" s="147">
        <v>95565</v>
      </c>
      <c r="D9" s="146"/>
      <c r="E9" s="148">
        <v>3.2899999999999999E-2</v>
      </c>
      <c r="F9" s="189"/>
      <c r="G9" s="193">
        <v>102032</v>
      </c>
      <c r="H9" s="164"/>
      <c r="I9" s="165">
        <v>2.8500000000000001E-2</v>
      </c>
      <c r="J9" s="189"/>
      <c r="K9" s="194">
        <v>6.8000000000000005E-2</v>
      </c>
      <c r="L9" s="189"/>
      <c r="M9" s="189"/>
      <c r="N9" s="189"/>
      <c r="O9" s="189"/>
      <c r="P9" s="189"/>
      <c r="Q9" s="189"/>
      <c r="R9" s="189"/>
      <c r="S9" s="189"/>
      <c r="T9" s="189"/>
      <c r="U9" s="189"/>
      <c r="V9" s="189"/>
      <c r="W9" s="189"/>
      <c r="X9" s="189"/>
      <c r="Y9" s="189"/>
      <c r="Z9" s="189"/>
      <c r="AA9" s="189"/>
      <c r="AB9" s="189"/>
      <c r="AC9" s="93"/>
    </row>
    <row r="10" spans="1:29" ht="15" customHeight="1" x14ac:dyDescent="0.25">
      <c r="A10" s="192" t="s">
        <v>187</v>
      </c>
      <c r="B10" s="192"/>
      <c r="C10" s="155">
        <v>8447</v>
      </c>
      <c r="D10" s="146"/>
      <c r="E10" s="148">
        <v>8.2100000000000006E-2</v>
      </c>
      <c r="F10" s="161"/>
      <c r="G10" s="195">
        <v>8091</v>
      </c>
      <c r="H10" s="164"/>
      <c r="I10" s="165">
        <v>7.5400000000000009E-2</v>
      </c>
      <c r="J10" s="164"/>
      <c r="K10" s="194">
        <v>-4.2000000000000003E-2</v>
      </c>
      <c r="L10" s="161"/>
      <c r="M10" s="161"/>
      <c r="N10" s="192"/>
      <c r="O10" s="192"/>
      <c r="P10" s="192"/>
      <c r="Q10" s="192"/>
      <c r="R10" s="192"/>
      <c r="S10" s="192"/>
      <c r="T10" s="192"/>
      <c r="U10" s="192"/>
      <c r="V10" s="192"/>
      <c r="W10" s="192"/>
      <c r="X10" s="192"/>
      <c r="Y10" s="192"/>
      <c r="Z10" s="192"/>
      <c r="AA10" s="192"/>
      <c r="AB10" s="192"/>
      <c r="AC10" s="93"/>
    </row>
    <row r="11" spans="1:29" ht="15" customHeight="1" x14ac:dyDescent="0.25">
      <c r="A11" s="192" t="s">
        <v>136</v>
      </c>
      <c r="B11" s="192"/>
      <c r="C11" s="155">
        <v>773</v>
      </c>
      <c r="D11" s="146"/>
      <c r="E11" s="148">
        <v>1.1000000000000001E-3</v>
      </c>
      <c r="F11" s="161"/>
      <c r="G11" s="195">
        <v>841</v>
      </c>
      <c r="H11" s="164"/>
      <c r="I11" s="165">
        <v>7.6E-3</v>
      </c>
      <c r="J11" s="164"/>
      <c r="K11" s="194">
        <v>8.8000000000000009E-2</v>
      </c>
      <c r="L11" s="161"/>
      <c r="M11" s="161"/>
      <c r="N11" s="192"/>
      <c r="O11" s="192"/>
      <c r="P11" s="192"/>
      <c r="Q11" s="192"/>
      <c r="R11" s="192"/>
      <c r="S11" s="192"/>
      <c r="T11" s="192"/>
      <c r="U11" s="192"/>
      <c r="V11" s="192"/>
      <c r="W11" s="192"/>
      <c r="X11" s="192"/>
      <c r="Y11" s="192"/>
      <c r="Z11" s="192"/>
      <c r="AA11" s="192"/>
      <c r="AB11" s="192"/>
      <c r="AC11" s="93"/>
    </row>
    <row r="12" spans="1:29" ht="15" customHeight="1" x14ac:dyDescent="0.25">
      <c r="A12" s="192" t="s">
        <v>137</v>
      </c>
      <c r="B12" s="192"/>
      <c r="C12" s="146"/>
      <c r="D12" s="146"/>
      <c r="E12" s="146"/>
      <c r="F12" s="161"/>
      <c r="G12" s="164"/>
      <c r="H12" s="164"/>
      <c r="I12" s="164"/>
      <c r="J12" s="164"/>
      <c r="K12" s="161"/>
      <c r="L12" s="161"/>
      <c r="M12" s="161"/>
      <c r="N12" s="192"/>
      <c r="O12" s="192"/>
      <c r="P12" s="192"/>
      <c r="Q12" s="192"/>
      <c r="R12" s="192"/>
      <c r="S12" s="192"/>
      <c r="T12" s="192"/>
      <c r="U12" s="192"/>
      <c r="V12" s="192"/>
      <c r="W12" s="192"/>
      <c r="X12" s="192"/>
      <c r="Y12" s="192"/>
      <c r="Z12" s="192"/>
      <c r="AA12" s="192"/>
      <c r="AB12" s="192"/>
      <c r="AC12" s="93"/>
    </row>
    <row r="13" spans="1:29" ht="15" customHeight="1" x14ac:dyDescent="0.25">
      <c r="A13" s="159" t="s">
        <v>138</v>
      </c>
      <c r="B13" s="192"/>
      <c r="C13" s="155">
        <v>65585</v>
      </c>
      <c r="D13" s="146"/>
      <c r="E13" s="148">
        <v>4.4999999999999998E-2</v>
      </c>
      <c r="F13" s="161"/>
      <c r="G13" s="195">
        <v>71344</v>
      </c>
      <c r="H13" s="164"/>
      <c r="I13" s="165">
        <v>4.0500000000000001E-2</v>
      </c>
      <c r="J13" s="196"/>
      <c r="K13" s="194">
        <v>8.8000000000000009E-2</v>
      </c>
      <c r="L13" s="192"/>
      <c r="M13" s="192"/>
      <c r="N13" s="192"/>
      <c r="O13" s="192"/>
      <c r="P13" s="192"/>
      <c r="Q13" s="192"/>
      <c r="R13" s="192"/>
      <c r="S13" s="192"/>
      <c r="T13" s="192"/>
      <c r="U13" s="192"/>
      <c r="V13" s="192"/>
      <c r="W13" s="192"/>
      <c r="X13" s="192"/>
      <c r="Y13" s="192"/>
      <c r="Z13" s="192"/>
      <c r="AA13" s="192"/>
      <c r="AB13" s="192"/>
      <c r="AC13" s="93"/>
    </row>
    <row r="14" spans="1:29" ht="15" customHeight="1" x14ac:dyDescent="0.25">
      <c r="A14" s="159" t="s">
        <v>188</v>
      </c>
      <c r="B14" s="192"/>
      <c r="C14" s="168">
        <v>45497</v>
      </c>
      <c r="D14" s="146"/>
      <c r="E14" s="148">
        <v>2.0899999999999998E-2</v>
      </c>
      <c r="F14" s="161"/>
      <c r="G14" s="163">
        <v>36553</v>
      </c>
      <c r="H14" s="164"/>
      <c r="I14" s="165">
        <v>2.23E-2</v>
      </c>
      <c r="J14" s="196"/>
      <c r="K14" s="194">
        <v>-0.19700000000000001</v>
      </c>
      <c r="L14" s="192"/>
      <c r="M14" s="192"/>
      <c r="N14" s="192"/>
      <c r="O14" s="192"/>
      <c r="P14" s="192"/>
      <c r="Q14" s="192"/>
      <c r="R14" s="192"/>
      <c r="S14" s="192"/>
      <c r="T14" s="192"/>
      <c r="U14" s="192"/>
      <c r="V14" s="192"/>
      <c r="W14" s="192"/>
      <c r="X14" s="192"/>
      <c r="Y14" s="192"/>
      <c r="Z14" s="192"/>
      <c r="AA14" s="192"/>
      <c r="AB14" s="192"/>
      <c r="AC14" s="93"/>
    </row>
    <row r="15" spans="1:29" ht="15" customHeight="1" x14ac:dyDescent="0.25">
      <c r="A15" s="192" t="s">
        <v>189</v>
      </c>
      <c r="B15" s="192"/>
      <c r="C15" s="166">
        <v>111082</v>
      </c>
      <c r="D15" s="146"/>
      <c r="E15" s="148">
        <v>3.5200000000000002E-2</v>
      </c>
      <c r="F15" s="161"/>
      <c r="G15" s="197">
        <v>107897</v>
      </c>
      <c r="H15" s="164"/>
      <c r="I15" s="165">
        <v>3.4300000000000004E-2</v>
      </c>
      <c r="J15" s="164"/>
      <c r="K15" s="194">
        <v>-2.8999999999999998E-2</v>
      </c>
      <c r="L15" s="161"/>
      <c r="M15" s="161"/>
      <c r="N15" s="159"/>
      <c r="O15" s="159"/>
      <c r="P15" s="159"/>
      <c r="Q15" s="159"/>
      <c r="R15" s="159"/>
      <c r="S15" s="159"/>
      <c r="T15" s="159"/>
      <c r="U15" s="159"/>
      <c r="V15" s="159"/>
      <c r="W15" s="159"/>
      <c r="X15" s="159"/>
      <c r="Y15" s="159"/>
      <c r="Z15" s="159"/>
      <c r="AA15" s="159"/>
      <c r="AB15" s="159"/>
      <c r="AC15" s="93"/>
    </row>
    <row r="16" spans="1:29" ht="15" customHeight="1" x14ac:dyDescent="0.25">
      <c r="A16" s="192" t="s">
        <v>190</v>
      </c>
      <c r="B16" s="192"/>
      <c r="C16" s="155">
        <v>44508</v>
      </c>
      <c r="D16" s="146"/>
      <c r="E16" s="148">
        <v>5.1200000000000002E-2</v>
      </c>
      <c r="F16" s="161"/>
      <c r="G16" s="195">
        <v>49339</v>
      </c>
      <c r="H16" s="164"/>
      <c r="I16" s="165">
        <v>4.5899999999999996E-2</v>
      </c>
      <c r="J16" s="164"/>
      <c r="K16" s="194">
        <v>0.109</v>
      </c>
      <c r="L16" s="161"/>
      <c r="M16" s="161"/>
      <c r="N16" s="159"/>
      <c r="O16" s="159"/>
      <c r="P16" s="159"/>
      <c r="Q16" s="159"/>
      <c r="R16" s="159"/>
      <c r="S16" s="159"/>
      <c r="T16" s="159"/>
      <c r="U16" s="159"/>
      <c r="V16" s="159"/>
      <c r="W16" s="159"/>
      <c r="X16" s="159"/>
      <c r="Y16" s="159"/>
      <c r="Z16" s="159"/>
      <c r="AA16" s="159"/>
      <c r="AB16" s="159"/>
      <c r="AC16" s="93"/>
    </row>
    <row r="17" spans="1:29" ht="15" customHeight="1" x14ac:dyDescent="0.25">
      <c r="A17" s="192" t="s">
        <v>191</v>
      </c>
      <c r="B17" s="192"/>
      <c r="C17" s="168">
        <v>36748</v>
      </c>
      <c r="D17" s="146"/>
      <c r="E17" s="148">
        <v>5.4300000000000001E-2</v>
      </c>
      <c r="F17" s="161"/>
      <c r="G17" s="163">
        <v>31094</v>
      </c>
      <c r="H17" s="164"/>
      <c r="I17" s="165">
        <v>0.05</v>
      </c>
      <c r="J17" s="164"/>
      <c r="K17" s="194">
        <v>-0.154</v>
      </c>
      <c r="L17" s="161"/>
      <c r="M17" s="161"/>
      <c r="N17" s="159"/>
      <c r="O17" s="159"/>
      <c r="P17" s="159"/>
      <c r="Q17" s="159"/>
      <c r="R17" s="159"/>
      <c r="S17" s="159"/>
      <c r="T17" s="159"/>
      <c r="U17" s="159"/>
      <c r="V17" s="159"/>
      <c r="W17" s="159"/>
      <c r="X17" s="159"/>
      <c r="Y17" s="159"/>
      <c r="Z17" s="159"/>
      <c r="AA17" s="159"/>
      <c r="AB17" s="159"/>
      <c r="AC17" s="93"/>
    </row>
    <row r="18" spans="1:29" ht="15" customHeight="1" x14ac:dyDescent="0.25">
      <c r="A18" s="159" t="s">
        <v>192</v>
      </c>
      <c r="B18" s="192"/>
      <c r="C18" s="166">
        <v>297123</v>
      </c>
      <c r="D18" s="146"/>
      <c r="E18" s="148">
        <v>4.0599999999999997E-2</v>
      </c>
      <c r="F18" s="161"/>
      <c r="G18" s="197">
        <v>299294</v>
      </c>
      <c r="H18" s="164"/>
      <c r="I18" s="165">
        <v>3.7000000000000005E-2</v>
      </c>
      <c r="J18" s="164"/>
      <c r="K18" s="194">
        <v>6.9999999999999993E-3</v>
      </c>
      <c r="L18" s="161"/>
      <c r="M18" s="161"/>
      <c r="N18" s="159"/>
      <c r="O18" s="159"/>
      <c r="P18" s="159"/>
      <c r="Q18" s="159"/>
      <c r="R18" s="159"/>
      <c r="S18" s="159"/>
      <c r="T18" s="159"/>
      <c r="U18" s="159"/>
      <c r="V18" s="159"/>
      <c r="W18" s="159"/>
      <c r="X18" s="159"/>
      <c r="Y18" s="159"/>
      <c r="Z18" s="159"/>
      <c r="AA18" s="159"/>
      <c r="AB18" s="159"/>
      <c r="AC18" s="93"/>
    </row>
    <row r="19" spans="1:29" ht="15" customHeight="1" x14ac:dyDescent="0.25">
      <c r="A19" s="192" t="s">
        <v>133</v>
      </c>
      <c r="B19" s="192"/>
      <c r="C19" s="155">
        <v>4286</v>
      </c>
      <c r="D19" s="146"/>
      <c r="E19" s="146"/>
      <c r="F19" s="161"/>
      <c r="G19" s="195">
        <v>3948</v>
      </c>
      <c r="H19" s="164"/>
      <c r="I19" s="164"/>
      <c r="J19" s="164"/>
      <c r="K19" s="194">
        <v>-7.9000000000000001E-2</v>
      </c>
      <c r="L19" s="161"/>
      <c r="M19" s="161"/>
      <c r="N19" s="159"/>
      <c r="O19" s="159"/>
      <c r="P19" s="159"/>
      <c r="Q19" s="159"/>
      <c r="R19" s="159"/>
      <c r="S19" s="159"/>
      <c r="T19" s="159"/>
      <c r="U19" s="159"/>
      <c r="V19" s="159"/>
      <c r="W19" s="159"/>
      <c r="X19" s="159"/>
      <c r="Y19" s="159"/>
      <c r="Z19" s="159"/>
      <c r="AA19" s="159"/>
      <c r="AB19" s="159"/>
      <c r="AC19" s="93"/>
    </row>
    <row r="20" spans="1:29" ht="15" customHeight="1" x14ac:dyDescent="0.25">
      <c r="A20" s="192" t="s">
        <v>193</v>
      </c>
      <c r="B20" s="192"/>
      <c r="C20" s="168">
        <v>44171</v>
      </c>
      <c r="D20" s="146"/>
      <c r="E20" s="146"/>
      <c r="F20" s="161"/>
      <c r="G20" s="163">
        <v>56067</v>
      </c>
      <c r="H20" s="164"/>
      <c r="I20" s="164"/>
      <c r="J20" s="164"/>
      <c r="K20" s="194">
        <v>0.26900000000000002</v>
      </c>
      <c r="L20" s="161"/>
      <c r="M20" s="161"/>
      <c r="N20" s="159"/>
      <c r="O20" s="159"/>
      <c r="P20" s="159"/>
      <c r="Q20" s="159"/>
      <c r="R20" s="159"/>
      <c r="S20" s="159"/>
      <c r="T20" s="159"/>
      <c r="U20" s="159"/>
      <c r="V20" s="159"/>
      <c r="W20" s="159"/>
      <c r="X20" s="159"/>
      <c r="Y20" s="159"/>
      <c r="Z20" s="159"/>
      <c r="AA20" s="159"/>
      <c r="AB20" s="159"/>
      <c r="AC20" s="93"/>
    </row>
    <row r="21" spans="1:29" ht="15" customHeight="1" x14ac:dyDescent="0.25">
      <c r="A21" s="159" t="s">
        <v>45</v>
      </c>
      <c r="B21" s="192"/>
      <c r="C21" s="171">
        <v>345580</v>
      </c>
      <c r="D21" s="146"/>
      <c r="E21" s="146"/>
      <c r="F21" s="161"/>
      <c r="G21" s="198">
        <v>359309</v>
      </c>
      <c r="H21" s="164"/>
      <c r="I21" s="164"/>
      <c r="J21" s="164"/>
      <c r="K21" s="194">
        <v>0.04</v>
      </c>
      <c r="L21" s="161"/>
      <c r="M21" s="161"/>
      <c r="N21" s="159"/>
      <c r="O21" s="159"/>
      <c r="P21" s="159"/>
      <c r="Q21" s="159"/>
      <c r="R21" s="159"/>
      <c r="S21" s="159"/>
      <c r="T21" s="159"/>
      <c r="U21" s="159"/>
      <c r="V21" s="159"/>
      <c r="W21" s="159"/>
      <c r="X21" s="159"/>
      <c r="Y21" s="159"/>
      <c r="Z21" s="159"/>
      <c r="AA21" s="159"/>
      <c r="AB21" s="159"/>
      <c r="AC21" s="93"/>
    </row>
    <row r="22" spans="1:29" ht="15" customHeight="1" x14ac:dyDescent="0.25">
      <c r="A22" s="196" t="s">
        <v>149</v>
      </c>
      <c r="B22" s="192"/>
      <c r="C22" s="199"/>
      <c r="D22" s="161"/>
      <c r="E22" s="161"/>
      <c r="F22" s="161"/>
      <c r="G22" s="200"/>
      <c r="H22" s="164"/>
      <c r="I22" s="164"/>
      <c r="J22" s="164"/>
      <c r="K22" s="161"/>
      <c r="L22" s="161"/>
      <c r="M22" s="161"/>
      <c r="N22" s="192"/>
      <c r="O22" s="192"/>
      <c r="P22" s="192"/>
      <c r="Q22" s="192"/>
      <c r="R22" s="192"/>
      <c r="S22" s="192"/>
      <c r="T22" s="192"/>
      <c r="U22" s="192"/>
      <c r="V22" s="192"/>
      <c r="W22" s="192"/>
      <c r="X22" s="192"/>
      <c r="Y22" s="192"/>
      <c r="Z22" s="192"/>
      <c r="AA22" s="192"/>
      <c r="AB22" s="192"/>
      <c r="AC22" s="93"/>
    </row>
    <row r="23" spans="1:29" ht="15" customHeight="1" x14ac:dyDescent="0.25">
      <c r="A23" s="192" t="s">
        <v>194</v>
      </c>
      <c r="B23" s="192"/>
      <c r="C23" s="161"/>
      <c r="D23" s="161"/>
      <c r="E23" s="161"/>
      <c r="F23" s="192"/>
      <c r="G23" s="164"/>
      <c r="H23" s="164"/>
      <c r="I23" s="164"/>
      <c r="J23" s="164"/>
      <c r="K23" s="161"/>
      <c r="L23" s="161"/>
      <c r="M23" s="161"/>
      <c r="N23" s="192"/>
      <c r="O23" s="192"/>
      <c r="P23" s="192"/>
      <c r="Q23" s="192"/>
      <c r="R23" s="192"/>
      <c r="S23" s="192"/>
      <c r="T23" s="192"/>
      <c r="U23" s="192"/>
      <c r="V23" s="192"/>
      <c r="W23" s="192"/>
      <c r="X23" s="192"/>
      <c r="Y23" s="192"/>
      <c r="Z23" s="192"/>
      <c r="AA23" s="192"/>
      <c r="AB23" s="192"/>
      <c r="AC23" s="93"/>
    </row>
    <row r="24" spans="1:29" ht="15" customHeight="1" x14ac:dyDescent="0.25">
      <c r="A24" s="159" t="s">
        <v>195</v>
      </c>
      <c r="B24" s="192"/>
      <c r="C24" s="147">
        <v>157130</v>
      </c>
      <c r="D24" s="145"/>
      <c r="E24" s="148">
        <v>3.5200000000000002E-2</v>
      </c>
      <c r="F24" s="192"/>
      <c r="G24" s="193">
        <v>158207</v>
      </c>
      <c r="H24" s="196"/>
      <c r="I24" s="165">
        <v>2.9100000000000001E-2</v>
      </c>
      <c r="J24" s="164"/>
      <c r="K24" s="194">
        <v>6.9999999999999993E-3</v>
      </c>
      <c r="L24" s="161"/>
      <c r="M24" s="161"/>
      <c r="N24" s="192"/>
      <c r="O24" s="192"/>
      <c r="P24" s="192"/>
      <c r="Q24" s="192"/>
      <c r="R24" s="192"/>
      <c r="S24" s="192"/>
      <c r="T24" s="192"/>
      <c r="U24" s="192"/>
      <c r="V24" s="192"/>
      <c r="W24" s="192"/>
      <c r="X24" s="192"/>
      <c r="Y24" s="192"/>
      <c r="Z24" s="192"/>
      <c r="AA24" s="192"/>
      <c r="AB24" s="192"/>
      <c r="AC24" s="93"/>
    </row>
    <row r="25" spans="1:29" ht="15" customHeight="1" x14ac:dyDescent="0.25">
      <c r="A25" s="159" t="s">
        <v>196</v>
      </c>
      <c r="B25" s="192"/>
      <c r="C25" s="168">
        <v>70278</v>
      </c>
      <c r="D25" s="145"/>
      <c r="E25" s="148">
        <v>1.4800000000000001E-2</v>
      </c>
      <c r="F25" s="161"/>
      <c r="G25" s="163">
        <v>76547</v>
      </c>
      <c r="H25" s="196"/>
      <c r="I25" s="165">
        <v>1.43E-2</v>
      </c>
      <c r="J25" s="164"/>
      <c r="K25" s="194">
        <v>8.900000000000001E-2</v>
      </c>
      <c r="L25" s="161"/>
      <c r="M25" s="161"/>
      <c r="N25" s="159"/>
      <c r="O25" s="159"/>
      <c r="P25" s="159"/>
      <c r="Q25" s="159"/>
      <c r="R25" s="159"/>
      <c r="S25" s="159"/>
      <c r="T25" s="159"/>
      <c r="U25" s="159"/>
      <c r="V25" s="159"/>
      <c r="W25" s="159"/>
      <c r="X25" s="159"/>
      <c r="Y25" s="159"/>
      <c r="Z25" s="159"/>
      <c r="AA25" s="159"/>
      <c r="AB25" s="159"/>
      <c r="AC25" s="93"/>
    </row>
    <row r="26" spans="1:29" ht="15" customHeight="1" x14ac:dyDescent="0.25">
      <c r="A26" s="192" t="s">
        <v>197</v>
      </c>
      <c r="B26" s="192"/>
      <c r="C26" s="166">
        <v>227408</v>
      </c>
      <c r="D26" s="145"/>
      <c r="E26" s="148">
        <v>2.8900000000000002E-2</v>
      </c>
      <c r="F26" s="161"/>
      <c r="G26" s="197">
        <v>234754</v>
      </c>
      <c r="H26" s="196"/>
      <c r="I26" s="165">
        <v>2.4300000000000002E-2</v>
      </c>
      <c r="J26" s="196"/>
      <c r="K26" s="194">
        <v>3.2000000000000001E-2</v>
      </c>
      <c r="L26" s="161"/>
      <c r="M26" s="161"/>
      <c r="N26" s="192"/>
      <c r="O26" s="192"/>
      <c r="P26" s="192"/>
      <c r="Q26" s="192"/>
      <c r="R26" s="192"/>
      <c r="S26" s="192"/>
      <c r="T26" s="192"/>
      <c r="U26" s="192"/>
      <c r="V26" s="192"/>
      <c r="W26" s="192"/>
      <c r="X26" s="192"/>
      <c r="Y26" s="192"/>
      <c r="Z26" s="192"/>
      <c r="AA26" s="192"/>
      <c r="AB26" s="192"/>
      <c r="AC26" s="93"/>
    </row>
    <row r="27" spans="1:29" ht="15" customHeight="1" x14ac:dyDescent="0.25">
      <c r="A27" s="192" t="s">
        <v>155</v>
      </c>
      <c r="B27" s="192"/>
      <c r="C27" s="155">
        <v>3841</v>
      </c>
      <c r="D27" s="145"/>
      <c r="E27" s="148">
        <v>4.4900000000000002E-2</v>
      </c>
      <c r="F27" s="161"/>
      <c r="G27" s="195">
        <v>264</v>
      </c>
      <c r="H27" s="196"/>
      <c r="I27" s="165">
        <v>2.5400000000000002E-2</v>
      </c>
      <c r="J27" s="196"/>
      <c r="K27" s="194">
        <v>-0.93099999999999994</v>
      </c>
      <c r="L27" s="161"/>
      <c r="M27" s="161"/>
      <c r="N27" s="192"/>
      <c r="O27" s="192"/>
      <c r="P27" s="192"/>
      <c r="Q27" s="192"/>
      <c r="R27" s="192"/>
      <c r="S27" s="192"/>
      <c r="T27" s="192"/>
      <c r="U27" s="192"/>
      <c r="V27" s="192"/>
      <c r="W27" s="192"/>
      <c r="X27" s="192"/>
      <c r="Y27" s="192"/>
      <c r="Z27" s="192"/>
      <c r="AA27" s="192"/>
      <c r="AB27" s="192"/>
      <c r="AC27" s="93"/>
    </row>
    <row r="28" spans="1:29" ht="15" customHeight="1" x14ac:dyDescent="0.25">
      <c r="A28" s="192" t="s">
        <v>156</v>
      </c>
      <c r="B28" s="192"/>
      <c r="C28" s="155">
        <v>11009</v>
      </c>
      <c r="D28" s="145"/>
      <c r="E28" s="148">
        <v>4.58E-2</v>
      </c>
      <c r="F28" s="161"/>
      <c r="G28" s="195">
        <v>4019</v>
      </c>
      <c r="H28" s="196"/>
      <c r="I28" s="165">
        <v>3.9100000000000003E-2</v>
      </c>
      <c r="J28" s="192"/>
      <c r="K28" s="194">
        <v>-0.63500000000000001</v>
      </c>
      <c r="L28" s="192"/>
      <c r="M28" s="192"/>
      <c r="N28" s="196"/>
      <c r="O28" s="196"/>
      <c r="P28" s="196"/>
      <c r="Q28" s="196"/>
      <c r="R28" s="196"/>
      <c r="S28" s="196"/>
      <c r="T28" s="196"/>
      <c r="U28" s="196"/>
      <c r="V28" s="196"/>
      <c r="W28" s="196"/>
      <c r="X28" s="196"/>
      <c r="Y28" s="196"/>
      <c r="Z28" s="196"/>
      <c r="AA28" s="196"/>
      <c r="AB28" s="196"/>
      <c r="AC28" s="93"/>
    </row>
    <row r="29" spans="1:29" ht="15" customHeight="1" x14ac:dyDescent="0.25">
      <c r="A29" s="192" t="s">
        <v>158</v>
      </c>
      <c r="B29" s="192"/>
      <c r="C29" s="155">
        <v>24809</v>
      </c>
      <c r="D29" s="145"/>
      <c r="E29" s="148">
        <v>4.99E-2</v>
      </c>
      <c r="F29" s="161"/>
      <c r="G29" s="195">
        <v>25586</v>
      </c>
      <c r="H29" s="196"/>
      <c r="I29" s="165">
        <v>4.5499999999999999E-2</v>
      </c>
      <c r="J29" s="192"/>
      <c r="K29" s="194">
        <v>3.1000000000000003E-2</v>
      </c>
      <c r="L29" s="192"/>
      <c r="M29" s="192"/>
      <c r="N29" s="192"/>
      <c r="O29" s="192"/>
      <c r="P29" s="192"/>
      <c r="Q29" s="192"/>
      <c r="R29" s="192"/>
      <c r="S29" s="192"/>
      <c r="T29" s="192"/>
      <c r="U29" s="192"/>
      <c r="V29" s="192"/>
      <c r="W29" s="192"/>
      <c r="X29" s="192"/>
      <c r="Y29" s="192"/>
      <c r="Z29" s="192"/>
      <c r="AA29" s="192"/>
      <c r="AB29" s="192"/>
      <c r="AC29" s="93"/>
    </row>
    <row r="30" spans="1:29" ht="15" customHeight="1" x14ac:dyDescent="0.25">
      <c r="A30" s="192" t="s">
        <v>198</v>
      </c>
      <c r="B30" s="192"/>
      <c r="C30" s="168">
        <v>4503</v>
      </c>
      <c r="D30" s="145"/>
      <c r="E30" s="148">
        <v>0.14369999999999999</v>
      </c>
      <c r="F30" s="161"/>
      <c r="G30" s="163">
        <v>4849</v>
      </c>
      <c r="H30" s="196"/>
      <c r="I30" s="165">
        <v>0.12859999999999999</v>
      </c>
      <c r="J30" s="164"/>
      <c r="K30" s="194">
        <v>7.6999999999999999E-2</v>
      </c>
      <c r="L30" s="161"/>
      <c r="M30" s="161"/>
      <c r="N30" s="159"/>
      <c r="O30" s="159"/>
      <c r="P30" s="159"/>
      <c r="Q30" s="159"/>
      <c r="R30" s="159"/>
      <c r="S30" s="159"/>
      <c r="T30" s="159"/>
      <c r="U30" s="159"/>
      <c r="V30" s="159"/>
      <c r="W30" s="159"/>
      <c r="X30" s="159"/>
      <c r="Y30" s="159"/>
      <c r="Z30" s="159"/>
      <c r="AA30" s="159"/>
      <c r="AB30" s="159"/>
      <c r="AC30" s="93"/>
    </row>
    <row r="31" spans="1:29" ht="15" customHeight="1" x14ac:dyDescent="0.25">
      <c r="A31" s="159" t="s">
        <v>199</v>
      </c>
      <c r="B31" s="192"/>
      <c r="C31" s="166">
        <v>271570</v>
      </c>
      <c r="D31" s="145"/>
      <c r="E31" s="148">
        <v>3.3700000000000001E-2</v>
      </c>
      <c r="F31" s="161"/>
      <c r="G31" s="197">
        <v>269472</v>
      </c>
      <c r="H31" s="196"/>
      <c r="I31" s="165">
        <v>2.8399999999999998E-2</v>
      </c>
      <c r="J31" s="196"/>
      <c r="K31" s="194">
        <v>-8.0000000000000002E-3</v>
      </c>
      <c r="L31" s="161"/>
      <c r="M31" s="161"/>
      <c r="N31" s="159"/>
      <c r="O31" s="159"/>
      <c r="P31" s="159"/>
      <c r="Q31" s="159"/>
      <c r="R31" s="159"/>
      <c r="S31" s="159"/>
      <c r="T31" s="159"/>
      <c r="U31" s="159"/>
      <c r="V31" s="159"/>
      <c r="W31" s="159"/>
      <c r="X31" s="159"/>
      <c r="Y31" s="159"/>
      <c r="Z31" s="159"/>
      <c r="AA31" s="159"/>
      <c r="AB31" s="159"/>
      <c r="AC31" s="93"/>
    </row>
    <row r="32" spans="1:29" ht="15" customHeight="1" x14ac:dyDescent="0.25">
      <c r="A32" s="192" t="s">
        <v>200</v>
      </c>
      <c r="B32" s="192"/>
      <c r="C32" s="155">
        <v>24530</v>
      </c>
      <c r="D32" s="146"/>
      <c r="E32" s="146"/>
      <c r="F32" s="161"/>
      <c r="G32" s="195">
        <v>29493</v>
      </c>
      <c r="H32" s="164"/>
      <c r="I32" s="164"/>
      <c r="J32" s="164"/>
      <c r="K32" s="194">
        <v>0.20199999999999999</v>
      </c>
      <c r="L32" s="161"/>
      <c r="M32" s="161"/>
      <c r="N32" s="159"/>
      <c r="O32" s="159"/>
      <c r="P32" s="159"/>
      <c r="Q32" s="159"/>
      <c r="R32" s="159"/>
      <c r="S32" s="159"/>
      <c r="T32" s="159"/>
      <c r="U32" s="159"/>
      <c r="V32" s="159"/>
      <c r="W32" s="159"/>
      <c r="X32" s="159"/>
      <c r="Y32" s="159"/>
      <c r="Z32" s="159"/>
      <c r="AA32" s="159"/>
      <c r="AB32" s="159"/>
      <c r="AC32" s="93"/>
    </row>
    <row r="33" spans="1:29" ht="15" customHeight="1" x14ac:dyDescent="0.25">
      <c r="A33" s="192" t="s">
        <v>201</v>
      </c>
      <c r="B33" s="192"/>
      <c r="C33" s="155">
        <v>22894</v>
      </c>
      <c r="D33" s="146"/>
      <c r="E33" s="146"/>
      <c r="F33" s="161"/>
      <c r="G33" s="195">
        <v>32216</v>
      </c>
      <c r="H33" s="164"/>
      <c r="I33" s="164"/>
      <c r="J33" s="164"/>
      <c r="K33" s="194">
        <v>0.40700000000000003</v>
      </c>
      <c r="L33" s="161"/>
      <c r="M33" s="161"/>
      <c r="N33" s="192"/>
      <c r="O33" s="192"/>
      <c r="P33" s="192"/>
      <c r="Q33" s="192"/>
      <c r="R33" s="192"/>
      <c r="S33" s="192"/>
      <c r="T33" s="192"/>
      <c r="U33" s="192"/>
      <c r="V33" s="192"/>
      <c r="W33" s="192"/>
      <c r="X33" s="192"/>
      <c r="Y33" s="192"/>
      <c r="Z33" s="192"/>
      <c r="AA33" s="192"/>
      <c r="AB33" s="192"/>
      <c r="AC33" s="93"/>
    </row>
    <row r="34" spans="1:29" ht="15" customHeight="1" x14ac:dyDescent="0.25">
      <c r="A34" s="192" t="s">
        <v>202</v>
      </c>
      <c r="B34" s="192"/>
      <c r="C34" s="155">
        <v>3411</v>
      </c>
      <c r="D34" s="146"/>
      <c r="E34" s="146"/>
      <c r="F34" s="161"/>
      <c r="G34" s="195">
        <v>3560</v>
      </c>
      <c r="H34" s="164"/>
      <c r="I34" s="164"/>
      <c r="J34" s="164"/>
      <c r="K34" s="194">
        <v>4.4000000000000004E-2</v>
      </c>
      <c r="L34" s="161"/>
      <c r="M34" s="161"/>
      <c r="N34" s="192"/>
      <c r="O34" s="192"/>
      <c r="P34" s="192"/>
      <c r="Q34" s="192"/>
      <c r="R34" s="192"/>
      <c r="S34" s="192"/>
      <c r="T34" s="192"/>
      <c r="U34" s="192"/>
      <c r="V34" s="192"/>
      <c r="W34" s="192"/>
      <c r="X34" s="192"/>
      <c r="Y34" s="192"/>
      <c r="Z34" s="192"/>
      <c r="AA34" s="192"/>
      <c r="AB34" s="192"/>
      <c r="AC34" s="93"/>
    </row>
    <row r="35" spans="1:29" ht="15" customHeight="1" x14ac:dyDescent="0.25">
      <c r="A35" s="192" t="s">
        <v>203</v>
      </c>
      <c r="B35" s="192"/>
      <c r="C35" s="168">
        <v>23175</v>
      </c>
      <c r="D35" s="146"/>
      <c r="E35" s="146"/>
      <c r="F35" s="161"/>
      <c r="G35" s="163">
        <v>24568</v>
      </c>
      <c r="H35" s="164"/>
      <c r="I35" s="164"/>
      <c r="J35" s="164"/>
      <c r="K35" s="194">
        <v>0.06</v>
      </c>
      <c r="L35" s="161"/>
      <c r="M35" s="161"/>
      <c r="N35" s="192"/>
      <c r="O35" s="192"/>
      <c r="P35" s="192"/>
      <c r="Q35" s="192"/>
      <c r="R35" s="192"/>
      <c r="S35" s="192"/>
      <c r="T35" s="192"/>
      <c r="U35" s="192"/>
      <c r="V35" s="192"/>
      <c r="W35" s="192"/>
      <c r="X35" s="192"/>
      <c r="Y35" s="192"/>
      <c r="Z35" s="192"/>
      <c r="AA35" s="192"/>
      <c r="AB35" s="192"/>
      <c r="AC35" s="93"/>
    </row>
    <row r="36" spans="1:29" ht="15" customHeight="1" x14ac:dyDescent="0.25">
      <c r="A36" s="159" t="s">
        <v>204</v>
      </c>
      <c r="B36" s="192"/>
      <c r="C36" s="171">
        <v>345580</v>
      </c>
      <c r="D36" s="146"/>
      <c r="E36" s="146"/>
      <c r="F36" s="161"/>
      <c r="G36" s="198">
        <v>359309</v>
      </c>
      <c r="H36" s="164"/>
      <c r="I36" s="164"/>
      <c r="J36" s="164"/>
      <c r="K36" s="194">
        <v>0.04</v>
      </c>
      <c r="L36" s="161"/>
      <c r="M36" s="161"/>
      <c r="N36" s="192"/>
      <c r="O36" s="192"/>
      <c r="P36" s="192"/>
      <c r="Q36" s="192"/>
      <c r="R36" s="192"/>
      <c r="S36" s="192"/>
      <c r="T36" s="192"/>
      <c r="U36" s="192"/>
      <c r="V36" s="192"/>
      <c r="W36" s="192"/>
      <c r="X36" s="192"/>
      <c r="Y36" s="192"/>
      <c r="Z36" s="192"/>
      <c r="AA36" s="192"/>
      <c r="AB36" s="192"/>
      <c r="AC36" s="93"/>
    </row>
    <row r="37" spans="1:29" ht="15" customHeight="1" x14ac:dyDescent="0.25">
      <c r="A37" s="192"/>
      <c r="B37" s="192"/>
      <c r="C37" s="173"/>
      <c r="D37" s="146"/>
      <c r="E37" s="146"/>
      <c r="F37" s="161"/>
      <c r="G37" s="200"/>
      <c r="H37" s="164"/>
      <c r="I37" s="164"/>
      <c r="J37" s="164"/>
      <c r="K37" s="161"/>
      <c r="L37" s="161"/>
      <c r="M37" s="161"/>
      <c r="N37" s="192"/>
      <c r="O37" s="192"/>
      <c r="P37" s="192"/>
      <c r="Q37" s="192"/>
      <c r="R37" s="192"/>
      <c r="S37" s="192"/>
      <c r="T37" s="192"/>
      <c r="U37" s="192"/>
      <c r="V37" s="192"/>
      <c r="W37" s="192"/>
      <c r="X37" s="192"/>
      <c r="Y37" s="192"/>
      <c r="Z37" s="192"/>
      <c r="AA37" s="192"/>
      <c r="AB37" s="192"/>
      <c r="AC37" s="93"/>
    </row>
    <row r="38" spans="1:29" ht="15" customHeight="1" x14ac:dyDescent="0.25">
      <c r="A38" s="192" t="s">
        <v>46</v>
      </c>
      <c r="B38" s="192"/>
      <c r="C38" s="147">
        <v>251938</v>
      </c>
      <c r="D38" s="146"/>
      <c r="E38" s="146"/>
      <c r="F38" s="161"/>
      <c r="G38" s="193">
        <v>264247</v>
      </c>
      <c r="H38" s="164"/>
      <c r="I38" s="164"/>
      <c r="J38" s="164"/>
      <c r="K38" s="194">
        <v>4.9000000000000002E-2</v>
      </c>
      <c r="L38" s="161"/>
      <c r="M38" s="161"/>
      <c r="N38" s="192"/>
      <c r="O38" s="192"/>
      <c r="P38" s="192"/>
      <c r="Q38" s="192"/>
      <c r="R38" s="192"/>
      <c r="S38" s="192"/>
      <c r="T38" s="192"/>
      <c r="U38" s="192"/>
      <c r="V38" s="192"/>
      <c r="W38" s="192"/>
      <c r="X38" s="192"/>
      <c r="Y38" s="192"/>
      <c r="Z38" s="192"/>
      <c r="AA38" s="192"/>
      <c r="AB38" s="192"/>
      <c r="AC38" s="93"/>
    </row>
    <row r="39" spans="1:29" ht="15" customHeight="1" x14ac:dyDescent="0.25">
      <c r="A39" s="192"/>
      <c r="B39" s="192"/>
      <c r="C39" s="146"/>
      <c r="D39" s="146"/>
      <c r="E39" s="146"/>
      <c r="F39" s="161"/>
      <c r="G39" s="164"/>
      <c r="H39" s="164"/>
      <c r="I39" s="164"/>
      <c r="J39" s="164"/>
      <c r="K39" s="161"/>
      <c r="L39" s="161"/>
      <c r="M39" s="161"/>
      <c r="N39" s="192"/>
      <c r="O39" s="192"/>
      <c r="P39" s="192"/>
      <c r="Q39" s="192"/>
      <c r="R39" s="192"/>
      <c r="S39" s="192"/>
      <c r="T39" s="192"/>
      <c r="U39" s="192"/>
      <c r="V39" s="192"/>
      <c r="W39" s="192"/>
      <c r="X39" s="192"/>
      <c r="Y39" s="192"/>
      <c r="Z39" s="192"/>
      <c r="AA39" s="192"/>
      <c r="AB39" s="192"/>
      <c r="AC39" s="93"/>
    </row>
    <row r="40" spans="1:29" ht="15" customHeight="1" x14ac:dyDescent="0.25">
      <c r="A40" s="192" t="s">
        <v>205</v>
      </c>
      <c r="B40" s="192"/>
      <c r="C40" s="146"/>
      <c r="D40" s="146"/>
      <c r="E40" s="201">
        <v>6.8999999999999999E-3</v>
      </c>
      <c r="F40" s="161"/>
      <c r="G40" s="164"/>
      <c r="H40" s="164"/>
      <c r="I40" s="202">
        <v>8.6E-3</v>
      </c>
      <c r="J40" s="164"/>
      <c r="K40" s="161"/>
      <c r="L40" s="161"/>
      <c r="M40" s="161"/>
      <c r="N40" s="192"/>
      <c r="O40" s="192"/>
      <c r="P40" s="192"/>
      <c r="Q40" s="192"/>
      <c r="R40" s="192"/>
      <c r="S40" s="192"/>
      <c r="T40" s="192"/>
      <c r="U40" s="192"/>
      <c r="V40" s="192"/>
      <c r="W40" s="192"/>
      <c r="X40" s="192"/>
      <c r="Y40" s="192"/>
      <c r="Z40" s="192"/>
      <c r="AA40" s="192"/>
      <c r="AB40" s="192"/>
      <c r="AC40" s="93"/>
    </row>
    <row r="41" spans="1:29" ht="15" customHeight="1" x14ac:dyDescent="0.25">
      <c r="A41" s="159" t="s">
        <v>206</v>
      </c>
      <c r="B41" s="192"/>
      <c r="C41" s="146"/>
      <c r="D41" s="146"/>
      <c r="E41" s="177">
        <v>9.7999999999999997E-3</v>
      </c>
      <c r="F41" s="161"/>
      <c r="G41" s="164"/>
      <c r="H41" s="164"/>
      <c r="I41" s="203">
        <v>1.1399999999999999E-2</v>
      </c>
      <c r="J41" s="164"/>
      <c r="K41" s="161"/>
      <c r="L41" s="161"/>
      <c r="M41" s="161"/>
      <c r="N41" s="159"/>
      <c r="O41" s="159"/>
      <c r="P41" s="159"/>
      <c r="Q41" s="159"/>
      <c r="R41" s="159"/>
      <c r="S41" s="159"/>
      <c r="T41" s="159"/>
      <c r="U41" s="159"/>
      <c r="V41" s="159"/>
      <c r="W41" s="159"/>
      <c r="X41" s="159"/>
      <c r="Y41" s="159"/>
      <c r="Z41" s="159"/>
      <c r="AA41" s="159"/>
      <c r="AB41" s="159"/>
      <c r="AC41" s="93"/>
    </row>
    <row r="42" spans="1:29" ht="15" customHeight="1" x14ac:dyDescent="0.25">
      <c r="A42" s="192" t="s">
        <v>207</v>
      </c>
      <c r="B42" s="192"/>
      <c r="C42" s="146"/>
      <c r="D42" s="146"/>
      <c r="E42" s="179">
        <v>1443</v>
      </c>
      <c r="F42" s="161"/>
      <c r="G42" s="164"/>
      <c r="H42" s="164"/>
      <c r="I42" s="204">
        <v>1695</v>
      </c>
      <c r="J42" s="196"/>
      <c r="K42" s="161"/>
      <c r="L42" s="161"/>
      <c r="M42" s="161"/>
      <c r="N42" s="192"/>
      <c r="O42" s="192"/>
      <c r="P42" s="192"/>
      <c r="Q42" s="192"/>
      <c r="R42" s="192"/>
      <c r="S42" s="192"/>
      <c r="T42" s="192"/>
      <c r="U42" s="192"/>
      <c r="V42" s="192"/>
      <c r="W42" s="192"/>
      <c r="X42" s="192"/>
      <c r="Y42" s="192"/>
      <c r="Z42" s="192"/>
      <c r="AA42" s="192"/>
      <c r="AB42" s="192"/>
      <c r="AC42" s="93"/>
    </row>
    <row r="43" spans="1:29" ht="15" customHeight="1" x14ac:dyDescent="0.25">
      <c r="A43" s="192" t="s">
        <v>208</v>
      </c>
      <c r="B43" s="192"/>
      <c r="C43" s="146"/>
      <c r="D43" s="146"/>
      <c r="E43" s="168">
        <v>0</v>
      </c>
      <c r="F43" s="161"/>
      <c r="G43" s="164"/>
      <c r="H43" s="164"/>
      <c r="I43" s="163">
        <v>0</v>
      </c>
      <c r="J43" s="196"/>
      <c r="K43" s="161"/>
      <c r="L43" s="161"/>
      <c r="M43" s="161"/>
      <c r="N43" s="192"/>
      <c r="O43" s="192"/>
      <c r="P43" s="192"/>
      <c r="Q43" s="192"/>
      <c r="R43" s="192"/>
      <c r="S43" s="192"/>
      <c r="T43" s="192"/>
      <c r="U43" s="192"/>
      <c r="V43" s="192"/>
      <c r="W43" s="192"/>
      <c r="X43" s="192"/>
      <c r="Y43" s="192"/>
      <c r="Z43" s="192"/>
      <c r="AA43" s="192"/>
      <c r="AB43" s="192"/>
      <c r="AC43" s="93"/>
    </row>
    <row r="44" spans="1:29" ht="15" customHeight="1" x14ac:dyDescent="0.25">
      <c r="A44" s="192" t="s">
        <v>209</v>
      </c>
      <c r="B44" s="192"/>
      <c r="C44" s="146"/>
      <c r="D44" s="146"/>
      <c r="E44" s="171">
        <v>1443</v>
      </c>
      <c r="F44" s="161"/>
      <c r="G44" s="164"/>
      <c r="H44" s="164"/>
      <c r="I44" s="198">
        <v>1695</v>
      </c>
      <c r="J44" s="196"/>
      <c r="K44" s="161"/>
      <c r="L44" s="161"/>
      <c r="M44" s="161"/>
      <c r="N44" s="192"/>
      <c r="O44" s="192"/>
      <c r="P44" s="192"/>
      <c r="Q44" s="192"/>
      <c r="R44" s="192"/>
      <c r="S44" s="192"/>
      <c r="T44" s="192"/>
      <c r="U44" s="192"/>
      <c r="V44" s="192"/>
      <c r="W44" s="192"/>
      <c r="X44" s="192"/>
      <c r="Y44" s="192"/>
      <c r="Z44" s="192"/>
      <c r="AA44" s="192"/>
      <c r="AB44" s="192"/>
      <c r="AC44" s="93"/>
    </row>
    <row r="45" spans="1:29" ht="15" customHeight="1" x14ac:dyDescent="0.3">
      <c r="A45" s="42"/>
      <c r="B45" s="1"/>
      <c r="C45" s="146"/>
      <c r="D45" s="146"/>
      <c r="E45" s="173"/>
      <c r="F45" s="149"/>
      <c r="G45" s="152"/>
      <c r="H45" s="152"/>
      <c r="I45" s="173"/>
      <c r="J45" s="1"/>
      <c r="K45" s="1"/>
      <c r="L45" s="1"/>
      <c r="M45" s="1"/>
      <c r="N45" s="1"/>
      <c r="O45" s="1"/>
      <c r="P45" s="1"/>
      <c r="Q45" s="1"/>
      <c r="R45" s="1"/>
      <c r="S45" s="1"/>
      <c r="T45" s="1"/>
      <c r="U45" s="1"/>
      <c r="V45" s="1"/>
      <c r="W45" s="1"/>
      <c r="X45" s="1"/>
      <c r="Y45" s="1"/>
      <c r="Z45" s="1"/>
      <c r="AA45" s="1"/>
      <c r="AB45" s="1"/>
      <c r="AC45" s="1"/>
    </row>
    <row r="46" spans="1:29" ht="10.75" customHeight="1" x14ac:dyDescent="0.3">
      <c r="A46" s="623" t="s">
        <v>218</v>
      </c>
      <c r="B46" s="624"/>
      <c r="C46" s="624"/>
      <c r="D46" s="624"/>
      <c r="E46" s="624"/>
      <c r="F46" s="624"/>
      <c r="G46" s="624"/>
      <c r="H46" s="624"/>
      <c r="I46" s="624"/>
      <c r="J46" s="624"/>
      <c r="K46" s="624"/>
      <c r="L46" s="145"/>
      <c r="M46" s="146"/>
      <c r="N46" s="146"/>
      <c r="O46" s="146"/>
      <c r="P46" s="146"/>
      <c r="Q46" s="146"/>
      <c r="R46" s="146"/>
      <c r="S46" s="146"/>
      <c r="T46" s="146"/>
      <c r="U46" s="146"/>
      <c r="V46" s="146"/>
      <c r="W46" s="146"/>
      <c r="X46" s="146"/>
      <c r="Y46" s="146"/>
      <c r="Z46" s="146"/>
      <c r="AA46" s="146"/>
      <c r="AB46" s="146"/>
      <c r="AC46" s="1"/>
    </row>
    <row r="47" spans="1:29" ht="21" customHeight="1" x14ac:dyDescent="0.3">
      <c r="A47" s="622" t="s">
        <v>219</v>
      </c>
      <c r="B47" s="622"/>
      <c r="C47" s="622"/>
      <c r="D47" s="622"/>
      <c r="E47" s="622"/>
      <c r="F47" s="622"/>
      <c r="G47" s="622"/>
      <c r="H47" s="622"/>
      <c r="I47" s="622"/>
      <c r="J47" s="622"/>
      <c r="K47" s="622"/>
      <c r="L47" s="205"/>
      <c r="M47" s="206"/>
      <c r="N47" s="206"/>
      <c r="O47" s="206"/>
      <c r="P47" s="206"/>
      <c r="Q47" s="206"/>
      <c r="R47" s="206"/>
      <c r="S47" s="206"/>
      <c r="T47" s="206"/>
      <c r="U47" s="206"/>
      <c r="V47" s="206"/>
      <c r="W47" s="206"/>
      <c r="X47" s="206"/>
      <c r="Y47" s="206"/>
      <c r="Z47" s="206"/>
      <c r="AA47" s="206"/>
      <c r="AB47" s="207"/>
      <c r="AC47" s="208"/>
    </row>
    <row r="48" spans="1:29" ht="10.75" customHeight="1" x14ac:dyDescent="0.3">
      <c r="A48" s="622" t="s">
        <v>220</v>
      </c>
      <c r="B48" s="622"/>
      <c r="C48" s="622"/>
      <c r="D48" s="622"/>
      <c r="E48" s="622"/>
      <c r="F48" s="622"/>
      <c r="G48" s="622"/>
      <c r="H48" s="622"/>
      <c r="I48" s="622"/>
      <c r="J48" s="622"/>
      <c r="K48" s="622"/>
      <c r="L48" s="205"/>
      <c r="M48" s="206"/>
      <c r="N48" s="206"/>
      <c r="O48" s="206"/>
      <c r="P48" s="206"/>
      <c r="Q48" s="206"/>
      <c r="R48" s="206"/>
      <c r="S48" s="206"/>
      <c r="T48" s="206"/>
      <c r="U48" s="206"/>
      <c r="V48" s="206"/>
      <c r="W48" s="206"/>
      <c r="X48" s="206"/>
      <c r="Y48" s="206"/>
      <c r="Z48" s="206"/>
      <c r="AA48" s="206"/>
      <c r="AB48" s="207"/>
      <c r="AC48" s="208"/>
    </row>
    <row r="49" spans="1:29" ht="20.149999999999999" customHeight="1" x14ac:dyDescent="0.3">
      <c r="A49" s="622" t="s">
        <v>221</v>
      </c>
      <c r="B49" s="622"/>
      <c r="C49" s="622"/>
      <c r="D49" s="622"/>
      <c r="E49" s="622"/>
      <c r="F49" s="622"/>
      <c r="G49" s="622"/>
      <c r="H49" s="622"/>
      <c r="I49" s="622"/>
      <c r="J49" s="622"/>
      <c r="K49" s="622"/>
      <c r="L49" s="205"/>
      <c r="M49" s="206"/>
      <c r="N49" s="206"/>
      <c r="O49" s="206"/>
      <c r="P49" s="206"/>
      <c r="Q49" s="206"/>
      <c r="R49" s="206"/>
      <c r="S49" s="206"/>
      <c r="T49" s="206"/>
      <c r="U49" s="206"/>
      <c r="V49" s="206"/>
      <c r="W49" s="206"/>
      <c r="X49" s="206"/>
      <c r="Y49" s="206"/>
      <c r="Z49" s="206"/>
      <c r="AA49" s="206"/>
      <c r="AB49" s="206"/>
      <c r="AC49" s="1"/>
    </row>
    <row r="50" spans="1:29" ht="10.75" customHeight="1" x14ac:dyDescent="0.3">
      <c r="A50" s="625" t="s">
        <v>222</v>
      </c>
      <c r="B50" s="625"/>
      <c r="C50" s="625"/>
      <c r="D50" s="625"/>
      <c r="E50" s="625"/>
      <c r="F50" s="625"/>
      <c r="G50" s="625"/>
      <c r="H50" s="625"/>
      <c r="I50" s="625"/>
      <c r="J50" s="625"/>
      <c r="K50" s="625"/>
      <c r="L50" s="209"/>
      <c r="M50" s="209"/>
      <c r="N50" s="209"/>
      <c r="O50" s="209"/>
      <c r="P50" s="209"/>
      <c r="Q50" s="209"/>
      <c r="R50" s="209"/>
      <c r="S50" s="209"/>
      <c r="T50" s="209"/>
      <c r="U50" s="209"/>
      <c r="V50" s="209"/>
      <c r="W50" s="209"/>
      <c r="X50" s="209"/>
      <c r="Y50" s="209"/>
      <c r="Z50" s="209"/>
      <c r="AA50" s="209"/>
      <c r="AB50" s="209"/>
      <c r="AC50" s="209"/>
    </row>
  </sheetData>
  <mergeCells count="12">
    <mergeCell ref="A2:K2"/>
    <mergeCell ref="A1:K1"/>
    <mergeCell ref="A47:K47"/>
    <mergeCell ref="A46:K46"/>
    <mergeCell ref="A50:K50"/>
    <mergeCell ref="A49:K49"/>
    <mergeCell ref="A48:K48"/>
    <mergeCell ref="C6:E6"/>
    <mergeCell ref="C5:I5"/>
    <mergeCell ref="G6:I6"/>
    <mergeCell ref="A4:K4"/>
    <mergeCell ref="A3:K3"/>
  </mergeCells>
  <pageMargins left="0.75" right="0.75" top="1" bottom="1" header="0.5" footer="0.5"/>
  <pageSetup scale="68" orientation="portrait" r:id="rId1"/>
  <headerFooter>
    <oddFooter>&amp;L_x000D_&amp;1#&amp;"Aptos"&amp;10&amp;K000000 Information Classification: Confidential</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2"/>
  <sheetViews>
    <sheetView showGridLines="0" showRuler="0" zoomScaleNormal="100" workbookViewId="0">
      <selection sqref="A1:U1"/>
    </sheetView>
  </sheetViews>
  <sheetFormatPr defaultColWidth="13.1796875" defaultRowHeight="12.5" x14ac:dyDescent="0.25"/>
  <cols>
    <col min="1" max="1" width="41.269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0" width="0" hidden="1" customWidth="1"/>
  </cols>
  <sheetData>
    <row r="1" spans="1:21" ht="15" customHeight="1" x14ac:dyDescent="0.3">
      <c r="A1" s="598" t="s">
        <v>0</v>
      </c>
      <c r="B1" s="598"/>
      <c r="C1" s="598"/>
      <c r="D1" s="598"/>
      <c r="E1" s="598"/>
      <c r="F1" s="598"/>
      <c r="G1" s="598"/>
      <c r="H1" s="598"/>
      <c r="I1" s="598"/>
      <c r="J1" s="598"/>
      <c r="K1" s="598"/>
      <c r="L1" s="598"/>
      <c r="M1" s="598"/>
      <c r="N1" s="598"/>
      <c r="O1" s="598"/>
      <c r="P1" s="598"/>
      <c r="Q1" s="598"/>
      <c r="R1" s="598"/>
      <c r="S1" s="598"/>
      <c r="T1" s="598"/>
      <c r="U1" s="598"/>
    </row>
    <row r="2" spans="1:21" ht="15" customHeight="1" x14ac:dyDescent="0.3">
      <c r="A2" s="598" t="s">
        <v>1</v>
      </c>
      <c r="B2" s="598"/>
      <c r="C2" s="598"/>
      <c r="D2" s="598"/>
      <c r="E2" s="598"/>
      <c r="F2" s="598"/>
      <c r="G2" s="598"/>
      <c r="H2" s="598"/>
      <c r="I2" s="598"/>
      <c r="J2" s="598"/>
      <c r="K2" s="598"/>
      <c r="L2" s="598"/>
      <c r="M2" s="598"/>
      <c r="N2" s="598"/>
      <c r="O2" s="598"/>
      <c r="P2" s="598"/>
      <c r="Q2" s="598"/>
      <c r="R2" s="598"/>
      <c r="S2" s="598"/>
      <c r="T2" s="598"/>
      <c r="U2" s="598"/>
    </row>
    <row r="3" spans="1:21" ht="15" customHeight="1" x14ac:dyDescent="0.3">
      <c r="A3" s="598" t="s">
        <v>224</v>
      </c>
      <c r="B3" s="598"/>
      <c r="C3" s="598"/>
      <c r="D3" s="598"/>
      <c r="E3" s="598"/>
      <c r="F3" s="598"/>
      <c r="G3" s="598"/>
      <c r="H3" s="598"/>
      <c r="I3" s="598"/>
      <c r="J3" s="598"/>
      <c r="K3" s="598"/>
      <c r="L3" s="598"/>
      <c r="M3" s="598"/>
      <c r="N3" s="598"/>
      <c r="O3" s="598"/>
      <c r="P3" s="598"/>
      <c r="Q3" s="598"/>
      <c r="R3" s="598"/>
      <c r="S3" s="598"/>
      <c r="T3" s="598"/>
      <c r="U3" s="598"/>
    </row>
    <row r="4" spans="1:21" ht="15" customHeight="1" x14ac:dyDescent="0.3">
      <c r="A4" s="1"/>
      <c r="B4" s="1"/>
      <c r="C4" s="1"/>
      <c r="D4" s="1"/>
      <c r="E4" s="1"/>
      <c r="F4" s="1"/>
      <c r="G4" s="1"/>
      <c r="H4" s="1"/>
      <c r="I4" s="1"/>
      <c r="J4" s="1"/>
      <c r="K4" s="1"/>
      <c r="L4" s="1"/>
      <c r="M4" s="1"/>
      <c r="N4" s="1"/>
      <c r="O4" s="1"/>
      <c r="P4" s="1"/>
      <c r="Q4" s="1"/>
      <c r="R4" s="1"/>
      <c r="S4" s="1"/>
      <c r="T4" s="1"/>
      <c r="U4" s="1"/>
    </row>
    <row r="5" spans="1:21" ht="15" customHeight="1" x14ac:dyDescent="0.25">
      <c r="A5" s="48"/>
      <c r="B5" s="48"/>
      <c r="C5" s="632" t="s">
        <v>73</v>
      </c>
      <c r="D5" s="632"/>
      <c r="E5" s="632"/>
      <c r="F5" s="632"/>
      <c r="G5" s="632"/>
      <c r="H5" s="632"/>
      <c r="I5" s="632"/>
      <c r="J5" s="632"/>
      <c r="K5" s="632"/>
      <c r="L5" s="632"/>
      <c r="M5" s="632"/>
      <c r="N5" s="632"/>
      <c r="O5" s="632"/>
      <c r="P5" s="632"/>
      <c r="Q5" s="632"/>
      <c r="R5" s="632"/>
      <c r="S5" s="632"/>
      <c r="T5" s="632"/>
      <c r="U5" s="632"/>
    </row>
    <row r="6" spans="1:21" ht="15" customHeight="1" x14ac:dyDescent="0.25">
      <c r="A6" s="100"/>
      <c r="B6" s="48"/>
      <c r="C6" s="631" t="s">
        <v>225</v>
      </c>
      <c r="D6" s="631"/>
      <c r="E6" s="631"/>
      <c r="F6" s="211"/>
      <c r="G6" s="631" t="s">
        <v>226</v>
      </c>
      <c r="H6" s="631"/>
      <c r="I6" s="631"/>
      <c r="J6" s="211"/>
      <c r="K6" s="631" t="s">
        <v>227</v>
      </c>
      <c r="L6" s="631"/>
      <c r="M6" s="631"/>
      <c r="N6" s="211"/>
      <c r="O6" s="631" t="s">
        <v>95</v>
      </c>
      <c r="P6" s="631"/>
      <c r="Q6" s="631"/>
      <c r="R6" s="211"/>
      <c r="S6" s="631" t="s">
        <v>228</v>
      </c>
      <c r="T6" s="631"/>
      <c r="U6" s="631"/>
    </row>
    <row r="7" spans="1:21" ht="15" customHeight="1" x14ac:dyDescent="0.25">
      <c r="A7" s="49" t="s">
        <v>229</v>
      </c>
      <c r="B7" s="48"/>
      <c r="C7" s="54" t="s">
        <v>186</v>
      </c>
      <c r="D7" s="58"/>
      <c r="E7" s="54" t="s">
        <v>185</v>
      </c>
      <c r="F7" s="212"/>
      <c r="G7" s="54" t="s">
        <v>186</v>
      </c>
      <c r="H7" s="58"/>
      <c r="I7" s="54" t="s">
        <v>185</v>
      </c>
      <c r="J7" s="212"/>
      <c r="K7" s="54" t="s">
        <v>186</v>
      </c>
      <c r="L7" s="58"/>
      <c r="M7" s="54" t="s">
        <v>185</v>
      </c>
      <c r="N7" s="212"/>
      <c r="O7" s="54" t="s">
        <v>186</v>
      </c>
      <c r="P7" s="58"/>
      <c r="Q7" s="54" t="s">
        <v>185</v>
      </c>
      <c r="R7" s="212"/>
      <c r="S7" s="54" t="s">
        <v>186</v>
      </c>
      <c r="T7" s="58"/>
      <c r="U7" s="54" t="s">
        <v>185</v>
      </c>
    </row>
    <row r="8" spans="1:21" ht="15" customHeight="1" x14ac:dyDescent="0.25">
      <c r="A8" s="213"/>
      <c r="B8" s="48"/>
      <c r="C8" s="53"/>
      <c r="D8" s="48"/>
      <c r="E8" s="53"/>
      <c r="F8" s="48"/>
      <c r="G8" s="53"/>
      <c r="H8" s="48"/>
      <c r="I8" s="53"/>
      <c r="J8" s="48"/>
      <c r="K8" s="53"/>
      <c r="L8" s="48"/>
      <c r="M8" s="53"/>
      <c r="N8" s="48"/>
      <c r="O8" s="53"/>
      <c r="P8" s="48"/>
      <c r="Q8" s="53"/>
      <c r="R8" s="48"/>
      <c r="S8" s="53"/>
      <c r="T8" s="48"/>
      <c r="U8" s="53"/>
    </row>
    <row r="9" spans="1:21" ht="15" customHeight="1" x14ac:dyDescent="0.25">
      <c r="A9" s="100" t="s">
        <v>230</v>
      </c>
      <c r="B9" s="44"/>
      <c r="C9" s="102">
        <v>51295</v>
      </c>
      <c r="D9" s="101"/>
      <c r="E9" s="214">
        <v>3.7600000000000001E-2</v>
      </c>
      <c r="F9" s="100"/>
      <c r="G9" s="102">
        <v>30113</v>
      </c>
      <c r="H9" s="101"/>
      <c r="I9" s="214">
        <v>1.9900000000000001E-2</v>
      </c>
      <c r="J9" s="100"/>
      <c r="K9" s="102">
        <v>6529</v>
      </c>
      <c r="L9" s="101"/>
      <c r="M9" s="214">
        <v>3.6600000000000001E-2</v>
      </c>
      <c r="N9" s="100"/>
      <c r="O9" s="102">
        <v>15746</v>
      </c>
      <c r="P9" s="101"/>
      <c r="Q9" s="214">
        <v>1.44E-2</v>
      </c>
      <c r="R9" s="100"/>
      <c r="S9" s="102">
        <v>103683</v>
      </c>
      <c r="T9" s="101"/>
      <c r="U9" s="214">
        <v>2.8900000000000002E-2</v>
      </c>
    </row>
    <row r="10" spans="1:21" ht="15" customHeight="1" x14ac:dyDescent="0.25">
      <c r="A10" s="100" t="s">
        <v>140</v>
      </c>
      <c r="B10" s="44"/>
      <c r="C10" s="104">
        <v>84248</v>
      </c>
      <c r="D10" s="100"/>
      <c r="E10" s="215">
        <v>3.5700000000000003E-2</v>
      </c>
      <c r="F10" s="100"/>
      <c r="G10" s="104">
        <v>9950</v>
      </c>
      <c r="H10" s="100"/>
      <c r="I10" s="215">
        <v>1.7299999999999999E-2</v>
      </c>
      <c r="J10" s="100"/>
      <c r="K10" s="104">
        <v>7427</v>
      </c>
      <c r="L10" s="100"/>
      <c r="M10" s="215">
        <v>4.24E-2</v>
      </c>
      <c r="N10" s="100"/>
      <c r="O10" s="104">
        <v>7005</v>
      </c>
      <c r="P10" s="100"/>
      <c r="Q10" s="215">
        <v>3.7499999999999999E-2</v>
      </c>
      <c r="R10" s="100"/>
      <c r="S10" s="104">
        <v>108630</v>
      </c>
      <c r="T10" s="100"/>
      <c r="U10" s="215">
        <v>3.4599999999999999E-2</v>
      </c>
    </row>
    <row r="11" spans="1:21" ht="15" customHeight="1" x14ac:dyDescent="0.25">
      <c r="A11" s="100" t="s">
        <v>141</v>
      </c>
      <c r="B11" s="44"/>
      <c r="C11" s="104">
        <v>41315</v>
      </c>
      <c r="D11" s="100"/>
      <c r="E11" s="215">
        <v>4.7800000000000002E-2</v>
      </c>
      <c r="F11" s="100"/>
      <c r="G11" s="104">
        <v>6735</v>
      </c>
      <c r="H11" s="100"/>
      <c r="I11" s="215">
        <v>3.6299999999999999E-2</v>
      </c>
      <c r="J11" s="100"/>
      <c r="K11" s="104">
        <v>1353</v>
      </c>
      <c r="L11" s="100"/>
      <c r="M11" s="215">
        <v>4.6600000000000003E-2</v>
      </c>
      <c r="N11" s="100"/>
      <c r="O11" s="104">
        <v>678</v>
      </c>
      <c r="P11" s="100"/>
      <c r="Q11" s="215">
        <v>6.3299999999999995E-2</v>
      </c>
      <c r="R11" s="100"/>
      <c r="S11" s="104">
        <v>50081</v>
      </c>
      <c r="T11" s="100"/>
      <c r="U11" s="215">
        <v>4.6399999999999997E-2</v>
      </c>
    </row>
    <row r="12" spans="1:21" ht="15" customHeight="1" x14ac:dyDescent="0.25">
      <c r="A12" s="100" t="s">
        <v>231</v>
      </c>
      <c r="B12" s="44"/>
      <c r="C12" s="216">
        <v>39788</v>
      </c>
      <c r="D12" s="100"/>
      <c r="E12" s="215">
        <v>5.4600000000000003E-2</v>
      </c>
      <c r="F12" s="100"/>
      <c r="G12" s="216">
        <v>92</v>
      </c>
      <c r="H12" s="100"/>
      <c r="I12" s="215">
        <v>-2.2599999999999999E-2</v>
      </c>
      <c r="J12" s="100"/>
      <c r="K12" s="216">
        <v>36</v>
      </c>
      <c r="L12" s="100"/>
      <c r="M12" s="215">
        <v>-2.86E-2</v>
      </c>
      <c r="N12" s="100"/>
      <c r="O12" s="216">
        <v>3096</v>
      </c>
      <c r="P12" s="100"/>
      <c r="Q12" s="215">
        <v>4.6600000000000003E-2</v>
      </c>
      <c r="R12" s="100"/>
      <c r="S12" s="216">
        <v>43012</v>
      </c>
      <c r="T12" s="100"/>
      <c r="U12" s="215">
        <v>5.3800000000000001E-2</v>
      </c>
    </row>
    <row r="13" spans="1:21" ht="15" customHeight="1" x14ac:dyDescent="0.25">
      <c r="A13" s="72" t="s">
        <v>232</v>
      </c>
      <c r="B13" s="100"/>
      <c r="C13" s="217">
        <v>216646</v>
      </c>
      <c r="D13" s="100"/>
      <c r="E13" s="214">
        <v>4.2000000000000003E-2</v>
      </c>
      <c r="F13" s="100"/>
      <c r="G13" s="217">
        <v>46890</v>
      </c>
      <c r="H13" s="100"/>
      <c r="I13" s="214">
        <v>2.1600000000000001E-2</v>
      </c>
      <c r="J13" s="100"/>
      <c r="K13" s="217">
        <v>15345</v>
      </c>
      <c r="L13" s="100"/>
      <c r="M13" s="214">
        <v>4.02E-2</v>
      </c>
      <c r="N13" s="100"/>
      <c r="O13" s="217">
        <v>26525</v>
      </c>
      <c r="P13" s="100"/>
      <c r="Q13" s="214">
        <v>2.5600000000000001E-2</v>
      </c>
      <c r="R13" s="100"/>
      <c r="S13" s="217">
        <v>305406</v>
      </c>
      <c r="T13" s="100"/>
      <c r="U13" s="214">
        <v>3.73E-2</v>
      </c>
    </row>
    <row r="14" spans="1:21" ht="15" customHeight="1" x14ac:dyDescent="0.25">
      <c r="A14" s="72"/>
      <c r="B14" s="100"/>
      <c r="C14" s="218"/>
      <c r="D14" s="100"/>
      <c r="E14" s="119"/>
      <c r="F14" s="100"/>
      <c r="G14" s="219"/>
      <c r="H14" s="100"/>
      <c r="I14" s="101"/>
      <c r="J14" s="100"/>
      <c r="K14" s="218"/>
      <c r="L14" s="100"/>
      <c r="M14" s="119"/>
      <c r="N14" s="100"/>
      <c r="O14" s="219"/>
      <c r="P14" s="100"/>
      <c r="Q14" s="101"/>
      <c r="R14" s="100"/>
      <c r="S14" s="219"/>
      <c r="T14" s="100"/>
      <c r="U14" s="119"/>
    </row>
    <row r="15" spans="1:21" ht="15" customHeight="1" x14ac:dyDescent="0.25">
      <c r="A15" s="72" t="s">
        <v>233</v>
      </c>
      <c r="B15" s="100"/>
      <c r="C15" s="217">
        <v>159900</v>
      </c>
      <c r="D15" s="100"/>
      <c r="E15" s="214">
        <v>3.1099999999999999E-2</v>
      </c>
      <c r="F15" s="100"/>
      <c r="G15" s="217">
        <v>40799</v>
      </c>
      <c r="H15" s="100"/>
      <c r="I15" s="214">
        <v>1.1200000000000002E-2</v>
      </c>
      <c r="J15" s="100"/>
      <c r="K15" s="217">
        <v>11886</v>
      </c>
      <c r="L15" s="100"/>
      <c r="M15" s="214">
        <v>1.7100000000000001E-2</v>
      </c>
      <c r="N15" s="100"/>
      <c r="O15" s="217">
        <v>28259</v>
      </c>
      <c r="P15" s="100"/>
      <c r="Q15" s="214">
        <v>9.7999999999999997E-3</v>
      </c>
      <c r="R15" s="100"/>
      <c r="S15" s="217">
        <v>240844</v>
      </c>
      <c r="T15" s="100"/>
      <c r="U15" s="214">
        <v>2.4500000000000001E-2</v>
      </c>
    </row>
    <row r="16" spans="1:21" ht="15" customHeight="1" x14ac:dyDescent="0.25">
      <c r="A16" s="48"/>
      <c r="B16" s="48"/>
      <c r="C16" s="220"/>
      <c r="D16" s="100"/>
      <c r="E16" s="119"/>
      <c r="F16" s="100"/>
      <c r="G16" s="220"/>
      <c r="H16" s="100"/>
      <c r="I16" s="119"/>
      <c r="J16" s="100"/>
      <c r="K16" s="220"/>
      <c r="L16" s="100"/>
      <c r="M16" s="119"/>
      <c r="N16" s="100"/>
      <c r="O16" s="220"/>
      <c r="P16" s="100"/>
      <c r="Q16" s="101"/>
      <c r="R16" s="100"/>
      <c r="S16" s="220"/>
      <c r="T16" s="100"/>
      <c r="U16" s="101"/>
    </row>
    <row r="17" spans="1:21" ht="15" customHeight="1" x14ac:dyDescent="0.25">
      <c r="A17" s="48" t="s">
        <v>234</v>
      </c>
      <c r="B17" s="48"/>
      <c r="C17" s="101"/>
      <c r="D17" s="100"/>
      <c r="E17" s="215">
        <v>3.7499999999999999E-2</v>
      </c>
      <c r="F17" s="100"/>
      <c r="G17" s="101"/>
      <c r="H17" s="100"/>
      <c r="I17" s="215">
        <v>2.0499999999999997E-2</v>
      </c>
      <c r="J17" s="100"/>
      <c r="K17" s="101"/>
      <c r="L17" s="100"/>
      <c r="M17" s="215">
        <v>3.7499999999999999E-2</v>
      </c>
      <c r="N17" s="100"/>
      <c r="O17" s="101"/>
      <c r="P17" s="100"/>
      <c r="Q17" s="101"/>
      <c r="R17" s="100"/>
      <c r="S17" s="101"/>
      <c r="T17" s="100"/>
      <c r="U17" s="101"/>
    </row>
    <row r="18" spans="1:21" ht="15" customHeight="1" x14ac:dyDescent="0.25">
      <c r="A18" s="221"/>
      <c r="B18" s="221"/>
      <c r="C18" s="210"/>
      <c r="D18" s="210"/>
      <c r="E18" s="210"/>
      <c r="F18" s="210"/>
      <c r="G18" s="210"/>
      <c r="H18" s="210"/>
      <c r="I18" s="210"/>
      <c r="J18" s="210"/>
      <c r="K18" s="210"/>
      <c r="L18" s="210"/>
      <c r="M18" s="210"/>
      <c r="N18" s="210"/>
      <c r="O18" s="210"/>
      <c r="P18" s="210"/>
      <c r="Q18" s="210"/>
      <c r="R18" s="210"/>
      <c r="S18" s="210"/>
      <c r="T18" s="210"/>
      <c r="U18" s="210"/>
    </row>
    <row r="19" spans="1:21" ht="15" customHeight="1" x14ac:dyDescent="0.25">
      <c r="A19" s="53"/>
      <c r="B19" s="53"/>
      <c r="C19" s="608" t="s">
        <v>72</v>
      </c>
      <c r="D19" s="608"/>
      <c r="E19" s="608"/>
      <c r="F19" s="608"/>
      <c r="G19" s="608"/>
      <c r="H19" s="608"/>
      <c r="I19" s="608"/>
      <c r="J19" s="608"/>
      <c r="K19" s="608"/>
      <c r="L19" s="608"/>
      <c r="M19" s="608"/>
      <c r="N19" s="608"/>
      <c r="O19" s="608"/>
      <c r="P19" s="608"/>
      <c r="Q19" s="608"/>
      <c r="R19" s="608"/>
      <c r="S19" s="608"/>
      <c r="T19" s="608"/>
      <c r="U19" s="608"/>
    </row>
    <row r="20" spans="1:21" ht="15" customHeight="1" x14ac:dyDescent="0.25">
      <c r="A20" s="100"/>
      <c r="B20" s="48"/>
      <c r="C20" s="608" t="s">
        <v>225</v>
      </c>
      <c r="D20" s="608"/>
      <c r="E20" s="608"/>
      <c r="F20" s="222"/>
      <c r="G20" s="608" t="s">
        <v>226</v>
      </c>
      <c r="H20" s="608"/>
      <c r="I20" s="608"/>
      <c r="J20" s="222"/>
      <c r="K20" s="608" t="s">
        <v>227</v>
      </c>
      <c r="L20" s="608"/>
      <c r="M20" s="608"/>
      <c r="N20" s="222"/>
      <c r="O20" s="608" t="s">
        <v>95</v>
      </c>
      <c r="P20" s="608"/>
      <c r="Q20" s="608"/>
      <c r="R20" s="222"/>
      <c r="S20" s="608" t="s">
        <v>228</v>
      </c>
      <c r="T20" s="608"/>
      <c r="U20" s="608"/>
    </row>
    <row r="21" spans="1:21" ht="15" customHeight="1" x14ac:dyDescent="0.25">
      <c r="A21" s="49" t="s">
        <v>229</v>
      </c>
      <c r="B21" s="48"/>
      <c r="C21" s="51" t="s">
        <v>186</v>
      </c>
      <c r="D21" s="53"/>
      <c r="E21" s="51" t="s">
        <v>185</v>
      </c>
      <c r="F21" s="48"/>
      <c r="G21" s="51" t="s">
        <v>186</v>
      </c>
      <c r="H21" s="53"/>
      <c r="I21" s="51" t="s">
        <v>185</v>
      </c>
      <c r="J21" s="48"/>
      <c r="K21" s="51" t="s">
        <v>186</v>
      </c>
      <c r="L21" s="53"/>
      <c r="M21" s="51" t="s">
        <v>185</v>
      </c>
      <c r="N21" s="48"/>
      <c r="O21" s="51" t="s">
        <v>186</v>
      </c>
      <c r="P21" s="53"/>
      <c r="Q21" s="51" t="s">
        <v>185</v>
      </c>
      <c r="R21" s="48"/>
      <c r="S21" s="51" t="s">
        <v>186</v>
      </c>
      <c r="T21" s="53"/>
      <c r="U21" s="51" t="s">
        <v>185</v>
      </c>
    </row>
    <row r="22" spans="1:21" ht="15" customHeight="1" x14ac:dyDescent="0.25">
      <c r="A22" s="213"/>
      <c r="B22" s="48"/>
      <c r="C22" s="53"/>
      <c r="D22" s="48"/>
      <c r="E22" s="53"/>
      <c r="F22" s="48"/>
      <c r="G22" s="53"/>
      <c r="H22" s="48"/>
      <c r="I22" s="53"/>
      <c r="J22" s="48"/>
      <c r="K22" s="53"/>
      <c r="L22" s="48"/>
      <c r="M22" s="53"/>
      <c r="N22" s="48"/>
      <c r="O22" s="53"/>
      <c r="P22" s="48"/>
      <c r="Q22" s="53"/>
      <c r="R22" s="48"/>
      <c r="S22" s="53"/>
      <c r="T22" s="48"/>
      <c r="U22" s="53"/>
    </row>
    <row r="23" spans="1:21" ht="15" customHeight="1" x14ac:dyDescent="0.25">
      <c r="A23" s="100" t="s">
        <v>230</v>
      </c>
      <c r="B23" s="44"/>
      <c r="C23" s="99">
        <v>48444</v>
      </c>
      <c r="D23" s="101"/>
      <c r="E23" s="223">
        <v>3.7400000000000003E-2</v>
      </c>
      <c r="F23" s="100"/>
      <c r="G23" s="99">
        <v>27712</v>
      </c>
      <c r="H23" s="101"/>
      <c r="I23" s="223">
        <v>1.9900000000000001E-2</v>
      </c>
      <c r="J23" s="100"/>
      <c r="K23" s="99">
        <v>6188</v>
      </c>
      <c r="L23" s="101"/>
      <c r="M23" s="223">
        <v>3.7700000000000004E-2</v>
      </c>
      <c r="N23" s="100"/>
      <c r="O23" s="99">
        <v>18019</v>
      </c>
      <c r="P23" s="101"/>
      <c r="Q23" s="223">
        <v>1.2500000000000001E-2</v>
      </c>
      <c r="R23" s="100"/>
      <c r="S23" s="99">
        <v>100363</v>
      </c>
      <c r="T23" s="101"/>
      <c r="U23" s="223">
        <v>2.81E-2</v>
      </c>
    </row>
    <row r="24" spans="1:21" ht="15" customHeight="1" x14ac:dyDescent="0.25">
      <c r="A24" s="100" t="s">
        <v>140</v>
      </c>
      <c r="B24" s="44"/>
      <c r="C24" s="103">
        <v>84397</v>
      </c>
      <c r="D24" s="100"/>
      <c r="E24" s="224">
        <v>3.4200000000000001E-2</v>
      </c>
      <c r="F24" s="100"/>
      <c r="G24" s="103">
        <v>9285</v>
      </c>
      <c r="H24" s="100"/>
      <c r="I24" s="224">
        <v>2.4100000000000003E-2</v>
      </c>
      <c r="J24" s="100"/>
      <c r="K24" s="103">
        <v>6673</v>
      </c>
      <c r="L24" s="100"/>
      <c r="M24" s="224">
        <v>4.1299999999999996E-2</v>
      </c>
      <c r="N24" s="100"/>
      <c r="O24" s="103">
        <v>6802</v>
      </c>
      <c r="P24" s="100"/>
      <c r="Q24" s="224">
        <v>3.8800000000000001E-2</v>
      </c>
      <c r="R24" s="100"/>
      <c r="S24" s="103">
        <v>107157</v>
      </c>
      <c r="T24" s="100"/>
      <c r="U24" s="224">
        <v>3.4100000000000005E-2</v>
      </c>
    </row>
    <row r="25" spans="1:21" ht="15" customHeight="1" x14ac:dyDescent="0.25">
      <c r="A25" s="100" t="s">
        <v>141</v>
      </c>
      <c r="B25" s="44"/>
      <c r="C25" s="103">
        <v>39988</v>
      </c>
      <c r="D25" s="100"/>
      <c r="E25" s="224">
        <v>5.0099999999999999E-2</v>
      </c>
      <c r="F25" s="100"/>
      <c r="G25" s="103">
        <v>6824</v>
      </c>
      <c r="H25" s="100"/>
      <c r="I25" s="224">
        <v>1.6299999999999999E-2</v>
      </c>
      <c r="J25" s="100"/>
      <c r="K25" s="103">
        <v>1221</v>
      </c>
      <c r="L25" s="100"/>
      <c r="M25" s="224">
        <v>4.9800000000000004E-2</v>
      </c>
      <c r="N25" s="100"/>
      <c r="O25" s="103">
        <v>555</v>
      </c>
      <c r="P25" s="100"/>
      <c r="Q25" s="224">
        <v>4.7599999999999996E-2</v>
      </c>
      <c r="R25" s="100"/>
      <c r="S25" s="103">
        <v>48588</v>
      </c>
      <c r="T25" s="100"/>
      <c r="U25" s="224">
        <v>4.53E-2</v>
      </c>
    </row>
    <row r="26" spans="1:21" ht="15" customHeight="1" x14ac:dyDescent="0.25">
      <c r="A26" s="100" t="s">
        <v>231</v>
      </c>
      <c r="B26" s="44"/>
      <c r="C26" s="225">
        <v>33825</v>
      </c>
      <c r="D26" s="100"/>
      <c r="E26" s="224">
        <v>5.6100000000000004E-2</v>
      </c>
      <c r="F26" s="100"/>
      <c r="G26" s="225">
        <v>163</v>
      </c>
      <c r="H26" s="100"/>
      <c r="I26" s="224">
        <v>1.1399999999999999E-2</v>
      </c>
      <c r="J26" s="100"/>
      <c r="K26" s="225">
        <v>94</v>
      </c>
      <c r="L26" s="100"/>
      <c r="M26" s="224">
        <v>2.23E-2</v>
      </c>
      <c r="N26" s="100"/>
      <c r="O26" s="225">
        <v>2924</v>
      </c>
      <c r="P26" s="100"/>
      <c r="Q26" s="224">
        <v>4.3600000000000007E-2</v>
      </c>
      <c r="R26" s="100"/>
      <c r="S26" s="225">
        <v>37006</v>
      </c>
      <c r="T26" s="100"/>
      <c r="U26" s="224">
        <v>5.4800000000000008E-2</v>
      </c>
    </row>
    <row r="27" spans="1:21" ht="15" customHeight="1" x14ac:dyDescent="0.25">
      <c r="A27" s="72" t="s">
        <v>232</v>
      </c>
      <c r="B27" s="100"/>
      <c r="C27" s="226">
        <v>206654</v>
      </c>
      <c r="D27" s="100"/>
      <c r="E27" s="223">
        <v>4.1799999999999997E-2</v>
      </c>
      <c r="F27" s="100"/>
      <c r="G27" s="226">
        <v>43984</v>
      </c>
      <c r="H27" s="100"/>
      <c r="I27" s="223">
        <v>2.0299999999999999E-2</v>
      </c>
      <c r="J27" s="100"/>
      <c r="K27" s="226">
        <v>14176</v>
      </c>
      <c r="L27" s="100"/>
      <c r="M27" s="223">
        <v>4.0599999999999997E-2</v>
      </c>
      <c r="N27" s="100"/>
      <c r="O27" s="226">
        <v>28300</v>
      </c>
      <c r="P27" s="100"/>
      <c r="Q27" s="223">
        <v>2.29E-2</v>
      </c>
      <c r="R27" s="100"/>
      <c r="S27" s="226">
        <v>293114</v>
      </c>
      <c r="T27" s="100"/>
      <c r="U27" s="223">
        <v>3.6700000000000003E-2</v>
      </c>
    </row>
    <row r="28" spans="1:21" ht="15" customHeight="1" x14ac:dyDescent="0.25">
      <c r="A28" s="72"/>
      <c r="B28" s="100"/>
      <c r="C28" s="218"/>
      <c r="D28" s="100"/>
      <c r="E28" s="101"/>
      <c r="F28" s="100"/>
      <c r="G28" s="218"/>
      <c r="H28" s="100"/>
      <c r="I28" s="101"/>
      <c r="J28" s="100"/>
      <c r="K28" s="218"/>
      <c r="L28" s="100"/>
      <c r="M28" s="101"/>
      <c r="N28" s="100"/>
      <c r="O28" s="218"/>
      <c r="P28" s="100"/>
      <c r="Q28" s="101"/>
      <c r="R28" s="100"/>
      <c r="S28" s="218"/>
      <c r="T28" s="100"/>
      <c r="U28" s="101"/>
    </row>
    <row r="29" spans="1:21" ht="15" customHeight="1" x14ac:dyDescent="0.25">
      <c r="A29" s="72" t="s">
        <v>233</v>
      </c>
      <c r="B29" s="100"/>
      <c r="C29" s="226">
        <v>153794</v>
      </c>
      <c r="D29" s="100"/>
      <c r="E29" s="223">
        <v>3.1000000000000003E-2</v>
      </c>
      <c r="F29" s="100"/>
      <c r="G29" s="226">
        <v>37805</v>
      </c>
      <c r="H29" s="100"/>
      <c r="I29" s="223">
        <v>1.1200000000000002E-2</v>
      </c>
      <c r="J29" s="100"/>
      <c r="K29" s="226">
        <v>11536</v>
      </c>
      <c r="L29" s="100"/>
      <c r="M29" s="223">
        <v>1.7399999999999999E-2</v>
      </c>
      <c r="N29" s="100"/>
      <c r="O29" s="226">
        <v>25461</v>
      </c>
      <c r="P29" s="100"/>
      <c r="Q29" s="223">
        <v>3.9000000000000003E-3</v>
      </c>
      <c r="R29" s="100"/>
      <c r="S29" s="226">
        <v>228596</v>
      </c>
      <c r="T29" s="100"/>
      <c r="U29" s="223">
        <v>2.4E-2</v>
      </c>
    </row>
    <row r="30" spans="1:21" ht="15" customHeight="1" x14ac:dyDescent="0.25">
      <c r="A30" s="227"/>
      <c r="B30" s="44"/>
      <c r="C30" s="220"/>
      <c r="D30" s="100"/>
      <c r="E30" s="101"/>
      <c r="F30" s="100"/>
      <c r="G30" s="220"/>
      <c r="H30" s="100"/>
      <c r="I30" s="101"/>
      <c r="J30" s="100"/>
      <c r="K30" s="220"/>
      <c r="L30" s="100"/>
      <c r="M30" s="101"/>
      <c r="N30" s="100"/>
      <c r="O30" s="220"/>
      <c r="P30" s="100"/>
      <c r="Q30" s="101"/>
      <c r="R30" s="100"/>
      <c r="S30" s="220"/>
      <c r="T30" s="100"/>
      <c r="U30" s="101"/>
    </row>
    <row r="31" spans="1:21" ht="15" customHeight="1" x14ac:dyDescent="0.25">
      <c r="A31" s="48" t="s">
        <v>234</v>
      </c>
      <c r="B31" s="44"/>
      <c r="C31" s="101"/>
      <c r="D31" s="100"/>
      <c r="E31" s="224">
        <v>3.7499999999999999E-2</v>
      </c>
      <c r="F31" s="100"/>
      <c r="G31" s="101"/>
      <c r="H31" s="100"/>
      <c r="I31" s="224">
        <v>0.02</v>
      </c>
      <c r="J31" s="100"/>
      <c r="K31" s="101"/>
      <c r="L31" s="100"/>
      <c r="M31" s="224">
        <v>3.7499999999999999E-2</v>
      </c>
      <c r="N31" s="100"/>
      <c r="O31" s="101"/>
      <c r="P31" s="100"/>
      <c r="Q31" s="101"/>
      <c r="R31" s="100"/>
      <c r="S31" s="101"/>
      <c r="T31" s="100"/>
      <c r="U31" s="101"/>
    </row>
    <row r="32" spans="1:21" ht="15" customHeight="1" x14ac:dyDescent="0.25">
      <c r="A32" s="228"/>
      <c r="B32" s="229"/>
      <c r="C32" s="230"/>
      <c r="D32" s="49"/>
      <c r="E32" s="230"/>
      <c r="F32" s="49"/>
      <c r="G32" s="210"/>
      <c r="H32" s="210"/>
      <c r="I32" s="210"/>
      <c r="J32" s="210"/>
      <c r="K32" s="210"/>
      <c r="L32" s="210"/>
      <c r="M32" s="210"/>
      <c r="N32" s="210"/>
      <c r="O32" s="210"/>
      <c r="P32" s="210"/>
      <c r="Q32" s="210"/>
      <c r="R32" s="210"/>
      <c r="S32" s="210"/>
      <c r="T32" s="210"/>
      <c r="U32" s="210"/>
    </row>
    <row r="33" spans="1:21" ht="15" customHeight="1" x14ac:dyDescent="0.25">
      <c r="A33" s="53"/>
      <c r="B33" s="53"/>
      <c r="C33" s="608" t="s">
        <v>69</v>
      </c>
      <c r="D33" s="608"/>
      <c r="E33" s="608"/>
      <c r="F33" s="608"/>
      <c r="G33" s="608"/>
      <c r="H33" s="608"/>
      <c r="I33" s="608"/>
      <c r="J33" s="608"/>
      <c r="K33" s="608"/>
      <c r="L33" s="608"/>
      <c r="M33" s="608"/>
      <c r="N33" s="608"/>
      <c r="O33" s="608"/>
      <c r="P33" s="608"/>
      <c r="Q33" s="608"/>
      <c r="R33" s="608"/>
      <c r="S33" s="608"/>
      <c r="T33" s="608"/>
      <c r="U33" s="608"/>
    </row>
    <row r="34" spans="1:21" ht="15" customHeight="1" x14ac:dyDescent="0.25">
      <c r="A34" s="100"/>
      <c r="B34" s="48"/>
      <c r="C34" s="608" t="s">
        <v>225</v>
      </c>
      <c r="D34" s="608"/>
      <c r="E34" s="608"/>
      <c r="F34" s="222"/>
      <c r="G34" s="608" t="s">
        <v>226</v>
      </c>
      <c r="H34" s="608"/>
      <c r="I34" s="608"/>
      <c r="J34" s="222"/>
      <c r="K34" s="608" t="s">
        <v>227</v>
      </c>
      <c r="L34" s="608"/>
      <c r="M34" s="608"/>
      <c r="N34" s="222"/>
      <c r="O34" s="608" t="s">
        <v>95</v>
      </c>
      <c r="P34" s="608"/>
      <c r="Q34" s="608"/>
      <c r="R34" s="222"/>
      <c r="S34" s="608" t="s">
        <v>228</v>
      </c>
      <c r="T34" s="608"/>
      <c r="U34" s="608"/>
    </row>
    <row r="35" spans="1:21" ht="15" customHeight="1" x14ac:dyDescent="0.25">
      <c r="A35" s="49" t="s">
        <v>229</v>
      </c>
      <c r="B35" s="48"/>
      <c r="C35" s="51" t="s">
        <v>186</v>
      </c>
      <c r="D35" s="53"/>
      <c r="E35" s="51" t="s">
        <v>185</v>
      </c>
      <c r="F35" s="48"/>
      <c r="G35" s="51" t="s">
        <v>186</v>
      </c>
      <c r="H35" s="53"/>
      <c r="I35" s="51" t="s">
        <v>185</v>
      </c>
      <c r="J35" s="48"/>
      <c r="K35" s="51" t="s">
        <v>186</v>
      </c>
      <c r="L35" s="53"/>
      <c r="M35" s="51" t="s">
        <v>185</v>
      </c>
      <c r="N35" s="48"/>
      <c r="O35" s="51" t="s">
        <v>186</v>
      </c>
      <c r="P35" s="53"/>
      <c r="Q35" s="51" t="s">
        <v>185</v>
      </c>
      <c r="R35" s="48"/>
      <c r="S35" s="51" t="s">
        <v>186</v>
      </c>
      <c r="T35" s="53"/>
      <c r="U35" s="51" t="s">
        <v>185</v>
      </c>
    </row>
    <row r="36" spans="1:21" ht="15" customHeight="1" x14ac:dyDescent="0.25">
      <c r="A36" s="213"/>
      <c r="B36" s="48"/>
      <c r="C36" s="53"/>
      <c r="D36" s="48"/>
      <c r="E36" s="53"/>
      <c r="F36" s="48"/>
      <c r="G36" s="53"/>
      <c r="H36" s="48"/>
      <c r="I36" s="53"/>
      <c r="J36" s="48"/>
      <c r="K36" s="53"/>
      <c r="L36" s="48"/>
      <c r="M36" s="53"/>
      <c r="N36" s="48"/>
      <c r="O36" s="53"/>
      <c r="P36" s="48"/>
      <c r="Q36" s="53"/>
      <c r="R36" s="48"/>
      <c r="S36" s="53"/>
      <c r="T36" s="48"/>
      <c r="U36" s="53"/>
    </row>
    <row r="37" spans="1:21" ht="15" customHeight="1" x14ac:dyDescent="0.25">
      <c r="A37" s="100" t="s">
        <v>230</v>
      </c>
      <c r="B37" s="44"/>
      <c r="C37" s="99">
        <v>43978</v>
      </c>
      <c r="D37" s="101"/>
      <c r="E37" s="223">
        <v>4.53E-2</v>
      </c>
      <c r="F37" s="100"/>
      <c r="G37" s="99">
        <v>30178</v>
      </c>
      <c r="H37" s="101"/>
      <c r="I37" s="223">
        <v>2.1899999999999999E-2</v>
      </c>
      <c r="J37" s="100"/>
      <c r="K37" s="99">
        <v>6417</v>
      </c>
      <c r="L37" s="101"/>
      <c r="M37" s="223">
        <v>4.3200000000000002E-2</v>
      </c>
      <c r="N37" s="100"/>
      <c r="O37" s="99">
        <v>17748</v>
      </c>
      <c r="P37" s="101"/>
      <c r="Q37" s="223">
        <v>1.3899999999999999E-2</v>
      </c>
      <c r="R37" s="100"/>
      <c r="S37" s="99">
        <v>98321</v>
      </c>
      <c r="T37" s="101"/>
      <c r="U37" s="223">
        <v>3.2300000000000002E-2</v>
      </c>
    </row>
    <row r="38" spans="1:21" ht="15" customHeight="1" x14ac:dyDescent="0.25">
      <c r="A38" s="100" t="s">
        <v>140</v>
      </c>
      <c r="B38" s="44"/>
      <c r="C38" s="103">
        <v>91562</v>
      </c>
      <c r="D38" s="100"/>
      <c r="E38" s="224">
        <v>3.5000000000000003E-2</v>
      </c>
      <c r="F38" s="100"/>
      <c r="G38" s="103">
        <v>8427</v>
      </c>
      <c r="H38" s="100"/>
      <c r="I38" s="224">
        <v>2.5400000000000002E-2</v>
      </c>
      <c r="J38" s="100"/>
      <c r="K38" s="103">
        <v>6289</v>
      </c>
      <c r="L38" s="100"/>
      <c r="M38" s="224">
        <v>4.4999999999999998E-2</v>
      </c>
      <c r="N38" s="100"/>
      <c r="O38" s="103">
        <v>5805</v>
      </c>
      <c r="P38" s="100"/>
      <c r="Q38" s="224">
        <v>4.24E-2</v>
      </c>
      <c r="R38" s="100"/>
      <c r="S38" s="103">
        <v>112083</v>
      </c>
      <c r="T38" s="100"/>
      <c r="U38" s="224">
        <v>3.5200000000000002E-2</v>
      </c>
    </row>
    <row r="39" spans="1:21" ht="15" customHeight="1" x14ac:dyDescent="0.25">
      <c r="A39" s="100" t="s">
        <v>141</v>
      </c>
      <c r="B39" s="44"/>
      <c r="C39" s="103">
        <v>36459</v>
      </c>
      <c r="D39" s="100"/>
      <c r="E39" s="224">
        <v>5.1900000000000002E-2</v>
      </c>
      <c r="F39" s="100"/>
      <c r="G39" s="103">
        <v>6873</v>
      </c>
      <c r="H39" s="100"/>
      <c r="I39" s="224">
        <v>4.3099999999999999E-2</v>
      </c>
      <c r="J39" s="100"/>
      <c r="K39" s="103">
        <v>1309</v>
      </c>
      <c r="L39" s="100"/>
      <c r="M39" s="224">
        <v>6.2199999999999998E-2</v>
      </c>
      <c r="N39" s="100"/>
      <c r="O39" s="103">
        <v>636</v>
      </c>
      <c r="P39" s="100"/>
      <c r="Q39" s="224">
        <v>5.0199999999999995E-2</v>
      </c>
      <c r="R39" s="100"/>
      <c r="S39" s="103">
        <v>45277</v>
      </c>
      <c r="T39" s="100"/>
      <c r="U39" s="224">
        <v>5.0800000000000005E-2</v>
      </c>
    </row>
    <row r="40" spans="1:21" ht="15" customHeight="1" x14ac:dyDescent="0.25">
      <c r="A40" s="100" t="s">
        <v>231</v>
      </c>
      <c r="B40" s="44"/>
      <c r="C40" s="225">
        <v>44091</v>
      </c>
      <c r="D40" s="100"/>
      <c r="E40" s="224">
        <v>5.9900000000000002E-2</v>
      </c>
      <c r="F40" s="100"/>
      <c r="G40" s="225">
        <v>999</v>
      </c>
      <c r="H40" s="100"/>
      <c r="I40" s="224">
        <v>1.5500000000000002E-2</v>
      </c>
      <c r="J40" s="100"/>
      <c r="K40" s="225">
        <v>329</v>
      </c>
      <c r="L40" s="100"/>
      <c r="M40" s="224">
        <v>3.4200000000000001E-2</v>
      </c>
      <c r="N40" s="100"/>
      <c r="O40" s="225">
        <v>3548</v>
      </c>
      <c r="P40" s="100"/>
      <c r="Q40" s="224">
        <v>4.2099999999999999E-2</v>
      </c>
      <c r="R40" s="100"/>
      <c r="S40" s="225">
        <v>48967</v>
      </c>
      <c r="T40" s="100"/>
      <c r="U40" s="224">
        <v>5.7599999999999998E-2</v>
      </c>
    </row>
    <row r="41" spans="1:21" ht="15" customHeight="1" x14ac:dyDescent="0.25">
      <c r="A41" s="72" t="s">
        <v>192</v>
      </c>
      <c r="B41" s="100"/>
      <c r="C41" s="226">
        <v>216090</v>
      </c>
      <c r="D41" s="100"/>
      <c r="E41" s="223">
        <v>4.5100000000000001E-2</v>
      </c>
      <c r="F41" s="100"/>
      <c r="G41" s="226">
        <v>46477</v>
      </c>
      <c r="H41" s="100"/>
      <c r="I41" s="223">
        <v>2.5499999999999998E-2</v>
      </c>
      <c r="J41" s="100"/>
      <c r="K41" s="226">
        <v>14344</v>
      </c>
      <c r="L41" s="100"/>
      <c r="M41" s="223">
        <v>4.5599999999999995E-2</v>
      </c>
      <c r="N41" s="100"/>
      <c r="O41" s="226">
        <v>27737</v>
      </c>
      <c r="P41" s="100"/>
      <c r="Q41" s="223">
        <v>2.4300000000000002E-2</v>
      </c>
      <c r="R41" s="100"/>
      <c r="S41" s="226">
        <v>304648</v>
      </c>
      <c r="T41" s="100"/>
      <c r="U41" s="223">
        <v>4.02E-2</v>
      </c>
    </row>
    <row r="42" spans="1:21" ht="15" customHeight="1" x14ac:dyDescent="0.25">
      <c r="A42" s="72"/>
      <c r="B42" s="100"/>
      <c r="C42" s="218"/>
      <c r="D42" s="100"/>
      <c r="E42" s="101"/>
      <c r="F42" s="100"/>
      <c r="G42" s="218"/>
      <c r="H42" s="100"/>
      <c r="I42" s="101"/>
      <c r="J42" s="100"/>
      <c r="K42" s="218"/>
      <c r="L42" s="100"/>
      <c r="M42" s="101"/>
      <c r="N42" s="100"/>
      <c r="O42" s="218"/>
      <c r="P42" s="100"/>
      <c r="Q42" s="101"/>
      <c r="R42" s="100"/>
      <c r="S42" s="218"/>
      <c r="T42" s="100"/>
      <c r="U42" s="101"/>
    </row>
    <row r="43" spans="1:21" ht="15" customHeight="1" x14ac:dyDescent="0.25">
      <c r="A43" s="72" t="s">
        <v>233</v>
      </c>
      <c r="B43" s="100"/>
      <c r="C43" s="226">
        <v>157056</v>
      </c>
      <c r="D43" s="100"/>
      <c r="E43" s="223">
        <v>3.7499999999999999E-2</v>
      </c>
      <c r="F43" s="100"/>
      <c r="G43" s="226">
        <v>41656</v>
      </c>
      <c r="H43" s="100"/>
      <c r="I43" s="223">
        <v>1.3200000000000002E-2</v>
      </c>
      <c r="J43" s="100"/>
      <c r="K43" s="226">
        <v>12465</v>
      </c>
      <c r="L43" s="100"/>
      <c r="M43" s="223">
        <v>1.95E-2</v>
      </c>
      <c r="N43" s="100"/>
      <c r="O43" s="226">
        <v>25400</v>
      </c>
      <c r="P43" s="100"/>
      <c r="Q43" s="223">
        <v>4.3E-3</v>
      </c>
      <c r="R43" s="100"/>
      <c r="S43" s="226">
        <v>236577</v>
      </c>
      <c r="T43" s="100"/>
      <c r="U43" s="223">
        <v>2.8700000000000003E-2</v>
      </c>
    </row>
    <row r="44" spans="1:21" ht="15" customHeight="1" x14ac:dyDescent="0.25">
      <c r="A44" s="231"/>
      <c r="B44" s="232"/>
      <c r="C44" s="220"/>
      <c r="D44" s="100"/>
      <c r="E44" s="101"/>
      <c r="F44" s="100"/>
      <c r="G44" s="220"/>
      <c r="H44" s="100"/>
      <c r="I44" s="101"/>
      <c r="J44" s="100"/>
      <c r="K44" s="220"/>
      <c r="L44" s="100"/>
      <c r="M44" s="101"/>
      <c r="N44" s="100"/>
      <c r="O44" s="220"/>
      <c r="P44" s="100"/>
      <c r="Q44" s="101"/>
      <c r="R44" s="100"/>
      <c r="S44" s="220"/>
      <c r="T44" s="100"/>
      <c r="U44" s="101"/>
    </row>
    <row r="45" spans="1:21" ht="15" customHeight="1" x14ac:dyDescent="0.25">
      <c r="A45" s="48" t="s">
        <v>234</v>
      </c>
      <c r="B45" s="232"/>
      <c r="C45" s="101"/>
      <c r="D45" s="100"/>
      <c r="E45" s="224">
        <v>4.4999999999999998E-2</v>
      </c>
      <c r="F45" s="100"/>
      <c r="G45" s="101"/>
      <c r="H45" s="100"/>
      <c r="I45" s="224">
        <v>2.2200000000000001E-2</v>
      </c>
      <c r="J45" s="100"/>
      <c r="K45" s="101"/>
      <c r="L45" s="100"/>
      <c r="M45" s="224">
        <v>4.3499999999999997E-2</v>
      </c>
      <c r="N45" s="100"/>
      <c r="O45" s="101"/>
      <c r="P45" s="100"/>
      <c r="Q45" s="101"/>
      <c r="R45" s="100"/>
      <c r="S45" s="101"/>
      <c r="T45" s="100"/>
      <c r="U45" s="101"/>
    </row>
    <row r="46" spans="1:21" ht="15" customHeight="1" x14ac:dyDescent="0.25">
      <c r="A46" s="233"/>
      <c r="B46" s="232"/>
      <c r="C46" s="232"/>
      <c r="D46" s="232"/>
      <c r="E46" s="232"/>
      <c r="F46" s="232"/>
      <c r="G46" s="232"/>
      <c r="H46" s="232"/>
      <c r="I46" s="232"/>
      <c r="J46" s="232"/>
      <c r="K46" s="232"/>
      <c r="L46" s="232"/>
      <c r="M46" s="232"/>
      <c r="N46" s="232"/>
      <c r="O46" s="232"/>
      <c r="P46" s="232"/>
      <c r="Q46" s="232"/>
      <c r="R46" s="232"/>
      <c r="S46" s="232"/>
      <c r="T46" s="232"/>
      <c r="U46" s="232"/>
    </row>
    <row r="47" spans="1:21" ht="15" customHeight="1" x14ac:dyDescent="0.25">
      <c r="A47" s="634" t="s">
        <v>218</v>
      </c>
      <c r="B47" s="633"/>
      <c r="C47" s="633"/>
      <c r="D47" s="633"/>
      <c r="E47" s="633"/>
      <c r="F47" s="633"/>
      <c r="G47" s="633"/>
      <c r="H47" s="633"/>
      <c r="I47" s="633"/>
      <c r="J47" s="633"/>
      <c r="K47" s="633"/>
      <c r="L47" s="633"/>
      <c r="M47" s="633"/>
      <c r="N47" s="633"/>
      <c r="O47" s="633"/>
      <c r="P47" s="633"/>
      <c r="Q47" s="633"/>
      <c r="R47" s="633"/>
      <c r="S47" s="633"/>
      <c r="T47" s="633"/>
      <c r="U47" s="633"/>
    </row>
    <row r="48" spans="1:21" ht="15" customHeight="1" x14ac:dyDescent="0.25">
      <c r="A48" s="633" t="s">
        <v>235</v>
      </c>
      <c r="B48" s="633"/>
      <c r="C48" s="633"/>
      <c r="D48" s="633"/>
      <c r="E48" s="633"/>
      <c r="F48" s="633"/>
      <c r="G48" s="633"/>
      <c r="H48" s="633"/>
      <c r="I48" s="633"/>
      <c r="J48" s="633"/>
      <c r="K48" s="633"/>
      <c r="L48" s="633"/>
      <c r="M48" s="633"/>
      <c r="N48" s="633"/>
      <c r="O48" s="633"/>
      <c r="P48" s="633"/>
      <c r="Q48" s="633"/>
      <c r="R48" s="633"/>
      <c r="S48" s="633"/>
      <c r="T48" s="633"/>
      <c r="U48" s="633"/>
    </row>
    <row r="49" spans="1:21" ht="15" customHeight="1" x14ac:dyDescent="0.25">
      <c r="A49" s="633" t="s">
        <v>236</v>
      </c>
      <c r="B49" s="633"/>
      <c r="C49" s="633"/>
      <c r="D49" s="633"/>
      <c r="E49" s="633"/>
      <c r="F49" s="633"/>
      <c r="G49" s="633"/>
      <c r="H49" s="633"/>
      <c r="I49" s="633"/>
      <c r="J49" s="633"/>
      <c r="K49" s="633"/>
      <c r="L49" s="633"/>
      <c r="M49" s="633"/>
      <c r="N49" s="633"/>
      <c r="O49" s="633"/>
      <c r="P49" s="633"/>
      <c r="Q49" s="633"/>
      <c r="R49" s="633"/>
      <c r="S49" s="633"/>
      <c r="T49" s="633"/>
      <c r="U49" s="633"/>
    </row>
    <row r="50" spans="1:21" ht="15" customHeight="1" x14ac:dyDescent="0.25">
      <c r="A50" s="633" t="s">
        <v>237</v>
      </c>
      <c r="B50" s="633"/>
      <c r="C50" s="633"/>
      <c r="D50" s="633"/>
      <c r="E50" s="633"/>
      <c r="F50" s="633"/>
      <c r="G50" s="633"/>
      <c r="H50" s="633"/>
      <c r="I50" s="633"/>
      <c r="J50" s="633"/>
      <c r="K50" s="633"/>
      <c r="L50" s="633"/>
      <c r="M50" s="633"/>
      <c r="N50" s="633"/>
      <c r="O50" s="633"/>
      <c r="P50" s="633"/>
      <c r="Q50" s="633"/>
      <c r="R50" s="633"/>
      <c r="S50" s="633"/>
      <c r="T50" s="633"/>
      <c r="U50" s="633"/>
    </row>
    <row r="51" spans="1:21" ht="15" customHeight="1" x14ac:dyDescent="0.25">
      <c r="A51" s="633" t="s">
        <v>238</v>
      </c>
      <c r="B51" s="633"/>
      <c r="C51" s="633"/>
      <c r="D51" s="633"/>
      <c r="E51" s="633"/>
      <c r="F51" s="633"/>
      <c r="G51" s="633"/>
      <c r="H51" s="633"/>
      <c r="I51" s="633"/>
      <c r="J51" s="633"/>
      <c r="K51" s="633"/>
      <c r="L51" s="633"/>
      <c r="M51" s="633"/>
      <c r="N51" s="633"/>
      <c r="O51" s="633"/>
      <c r="P51" s="633"/>
      <c r="Q51" s="633"/>
      <c r="R51" s="633"/>
      <c r="S51" s="633"/>
      <c r="T51" s="633"/>
      <c r="U51" s="633"/>
    </row>
    <row r="52" spans="1:21" ht="15" customHeight="1" x14ac:dyDescent="0.3">
      <c r="A52" s="1"/>
      <c r="B52" s="1"/>
      <c r="C52" s="1"/>
      <c r="D52" s="1"/>
      <c r="E52" s="1"/>
      <c r="F52" s="1"/>
      <c r="G52" s="1"/>
      <c r="H52" s="1"/>
      <c r="I52" s="1"/>
      <c r="J52" s="1"/>
      <c r="K52" s="1"/>
      <c r="L52" s="1"/>
      <c r="M52" s="1"/>
      <c r="N52" s="1"/>
      <c r="O52" s="1"/>
      <c r="P52" s="1"/>
      <c r="Q52" s="1"/>
      <c r="R52" s="1"/>
      <c r="S52" s="1"/>
      <c r="T52" s="1"/>
      <c r="U52" s="1"/>
    </row>
  </sheetData>
  <mergeCells count="26">
    <mergeCell ref="C33:U33"/>
    <mergeCell ref="G34:I34"/>
    <mergeCell ref="C34:E34"/>
    <mergeCell ref="A51:U51"/>
    <mergeCell ref="A50:U50"/>
    <mergeCell ref="A49:U49"/>
    <mergeCell ref="S34:U34"/>
    <mergeCell ref="A47:U47"/>
    <mergeCell ref="A48:U48"/>
    <mergeCell ref="O34:Q34"/>
    <mergeCell ref="K34:M34"/>
    <mergeCell ref="C20:E20"/>
    <mergeCell ref="G20:I20"/>
    <mergeCell ref="K20:M20"/>
    <mergeCell ref="C19:U19"/>
    <mergeCell ref="O20:Q20"/>
    <mergeCell ref="S20:U20"/>
    <mergeCell ref="C6:E6"/>
    <mergeCell ref="G6:I6"/>
    <mergeCell ref="A3:U3"/>
    <mergeCell ref="A2:U2"/>
    <mergeCell ref="A1:U1"/>
    <mergeCell ref="O6:Q6"/>
    <mergeCell ref="K6:M6"/>
    <mergeCell ref="C5:U5"/>
    <mergeCell ref="S6:U6"/>
  </mergeCells>
  <pageMargins left="0.75" right="0.75" top="1" bottom="1" header="0.5" footer="0.5"/>
  <pageSetup scale="49" orientation="portrait" r:id="rId1"/>
  <headerFooter>
    <oddFooter>&amp;L_x000D_&amp;1#&amp;"Aptos"&amp;10&amp;K000000 Information Classification: Confidential</oddFooter>
  </headerFooter>
  <tableParts count="3">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37"/>
  <sheetViews>
    <sheetView showGridLines="0" showRuler="0" zoomScaleNormal="100" workbookViewId="0">
      <selection activeCell="AM22" sqref="AM22"/>
    </sheetView>
  </sheetViews>
  <sheetFormatPr defaultColWidth="13.1796875" defaultRowHeight="12.5" x14ac:dyDescent="0.25"/>
  <cols>
    <col min="1" max="1" width="41.26953125" customWidth="1"/>
    <col min="2" max="2" width="0" hidden="1" customWidth="1"/>
    <col min="4" max="4" width="0" hidden="1" customWidth="1"/>
    <col min="6" max="6" width="0" hidden="1" customWidth="1"/>
    <col min="8" max="8" width="0" hidden="1" customWidth="1"/>
    <col min="10" max="10" width="0" hidden="1" customWidth="1"/>
    <col min="12" max="12" width="0" hidden="1" customWidth="1"/>
    <col min="14" max="14" width="0" hidden="1" customWidth="1"/>
    <col min="16" max="16" width="0" hidden="1" customWidth="1"/>
    <col min="18" max="18" width="0" hidden="1" customWidth="1"/>
    <col min="20" max="20" width="0" hidden="1" customWidth="1"/>
    <col min="22" max="22" width="0" hidden="1" customWidth="1"/>
    <col min="24" max="24" width="0" hidden="1" customWidth="1"/>
    <col min="26" max="33" width="0.81640625" hidden="1" customWidth="1"/>
    <col min="34" max="34" width="0" hidden="1" customWidth="1"/>
  </cols>
  <sheetData>
    <row r="1" spans="1:33" ht="1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c r="X1" s="598"/>
      <c r="Y1" s="598"/>
      <c r="Z1" s="504"/>
      <c r="AA1" s="504"/>
      <c r="AB1" s="504"/>
      <c r="AC1" s="504"/>
      <c r="AE1" s="505"/>
      <c r="AF1" s="505"/>
      <c r="AG1" s="505"/>
    </row>
    <row r="2" spans="1:33" ht="1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c r="X2" s="598"/>
      <c r="Y2" s="598"/>
      <c r="Z2" s="504"/>
      <c r="AA2" s="504"/>
      <c r="AB2" s="504"/>
      <c r="AC2" s="504"/>
      <c r="AE2" s="505"/>
      <c r="AF2" s="505"/>
      <c r="AG2" s="505"/>
    </row>
    <row r="3" spans="1:33" ht="15" customHeight="1" x14ac:dyDescent="0.3">
      <c r="A3" s="598" t="s">
        <v>239</v>
      </c>
      <c r="B3" s="598"/>
      <c r="C3" s="598"/>
      <c r="D3" s="598"/>
      <c r="E3" s="598"/>
      <c r="F3" s="598"/>
      <c r="G3" s="598"/>
      <c r="H3" s="598"/>
      <c r="I3" s="598"/>
      <c r="J3" s="598"/>
      <c r="K3" s="598"/>
      <c r="L3" s="598"/>
      <c r="M3" s="598"/>
      <c r="N3" s="598"/>
      <c r="O3" s="598"/>
      <c r="P3" s="598"/>
      <c r="Q3" s="598"/>
      <c r="R3" s="598"/>
      <c r="S3" s="598"/>
      <c r="T3" s="598"/>
      <c r="U3" s="598"/>
      <c r="V3" s="598"/>
      <c r="W3" s="598"/>
      <c r="X3" s="598"/>
      <c r="Y3" s="598"/>
      <c r="Z3" s="504"/>
      <c r="AA3" s="504"/>
      <c r="AB3" s="504"/>
      <c r="AC3" s="504"/>
      <c r="AE3" s="505"/>
      <c r="AF3" s="505"/>
      <c r="AG3" s="505"/>
    </row>
    <row r="4" spans="1:33" ht="15" customHeight="1" x14ac:dyDescent="0.3">
      <c r="A4" s="1"/>
      <c r="B4" s="1"/>
      <c r="C4" s="1"/>
      <c r="D4" s="1"/>
      <c r="E4" s="1"/>
      <c r="F4" s="1"/>
      <c r="G4" s="1"/>
      <c r="H4" s="1"/>
      <c r="I4" s="1"/>
      <c r="J4" s="1"/>
      <c r="K4" s="1"/>
      <c r="L4" s="1"/>
      <c r="M4" s="1"/>
      <c r="N4" s="1"/>
      <c r="O4" s="1"/>
      <c r="P4" s="1"/>
      <c r="Q4" s="1"/>
      <c r="R4" s="1"/>
      <c r="S4" s="1"/>
      <c r="T4" s="1"/>
      <c r="U4" s="1"/>
      <c r="V4" s="1"/>
      <c r="W4" s="1"/>
      <c r="X4" s="1"/>
      <c r="Y4" s="1"/>
      <c r="Z4" s="506"/>
      <c r="AA4" s="506"/>
      <c r="AB4" s="506"/>
      <c r="AC4" s="506"/>
      <c r="AE4" s="506"/>
      <c r="AF4" s="506"/>
      <c r="AG4" s="506"/>
    </row>
    <row r="5" spans="1:33" ht="15" customHeight="1" x14ac:dyDescent="0.3">
      <c r="A5" s="1"/>
      <c r="B5" s="1"/>
      <c r="C5" s="600" t="s">
        <v>65</v>
      </c>
      <c r="D5" s="600"/>
      <c r="E5" s="600"/>
      <c r="F5" s="600"/>
      <c r="G5" s="600"/>
      <c r="H5" s="600"/>
      <c r="I5" s="600"/>
      <c r="J5" s="600"/>
      <c r="K5" s="600"/>
      <c r="L5" s="600"/>
      <c r="M5" s="600"/>
      <c r="N5" s="600"/>
      <c r="O5" s="600"/>
      <c r="P5" s="600"/>
      <c r="Q5" s="600"/>
      <c r="R5" s="600"/>
      <c r="S5" s="600"/>
      <c r="T5" s="600"/>
      <c r="U5" s="600"/>
      <c r="V5" s="600"/>
      <c r="W5" s="600"/>
      <c r="X5" s="600"/>
      <c r="Y5" s="600"/>
      <c r="Z5" s="507"/>
      <c r="AA5" s="507"/>
      <c r="AB5" s="507"/>
      <c r="AC5" s="507"/>
      <c r="AE5" s="507"/>
      <c r="AF5" s="507"/>
      <c r="AG5" s="507"/>
    </row>
    <row r="6" spans="1:33" ht="15" customHeight="1" x14ac:dyDescent="0.25">
      <c r="A6" s="100"/>
      <c r="B6" s="69"/>
      <c r="C6" s="608" t="s">
        <v>68</v>
      </c>
      <c r="D6" s="608"/>
      <c r="E6" s="608"/>
      <c r="F6" s="234"/>
      <c r="G6" s="608" t="s">
        <v>69</v>
      </c>
      <c r="H6" s="608"/>
      <c r="I6" s="608"/>
      <c r="J6" s="211"/>
      <c r="K6" s="608" t="s">
        <v>70</v>
      </c>
      <c r="L6" s="608"/>
      <c r="M6" s="608"/>
      <c r="N6" s="54"/>
      <c r="O6" s="608" t="s">
        <v>71</v>
      </c>
      <c r="P6" s="608"/>
      <c r="Q6" s="608"/>
      <c r="R6" s="222"/>
      <c r="S6" s="608" t="s">
        <v>72</v>
      </c>
      <c r="T6" s="608"/>
      <c r="U6" s="608"/>
      <c r="V6" s="234"/>
      <c r="W6" s="631" t="s">
        <v>73</v>
      </c>
      <c r="X6" s="631"/>
      <c r="Y6" s="631"/>
      <c r="Z6" s="508"/>
      <c r="AA6" s="635"/>
      <c r="AB6" s="635"/>
      <c r="AC6" s="635"/>
      <c r="AD6" s="510"/>
      <c r="AE6" s="636"/>
      <c r="AF6" s="636"/>
      <c r="AG6" s="636"/>
    </row>
    <row r="7" spans="1:33" ht="15" customHeight="1" x14ac:dyDescent="0.25">
      <c r="A7" s="49" t="s">
        <v>240</v>
      </c>
      <c r="B7" s="69"/>
      <c r="C7" s="51" t="s">
        <v>186</v>
      </c>
      <c r="D7" s="222"/>
      <c r="E7" s="51" t="s">
        <v>241</v>
      </c>
      <c r="F7" s="69"/>
      <c r="G7" s="51" t="s">
        <v>186</v>
      </c>
      <c r="H7" s="222"/>
      <c r="I7" s="51" t="s">
        <v>241</v>
      </c>
      <c r="J7" s="69"/>
      <c r="K7" s="51" t="s">
        <v>186</v>
      </c>
      <c r="L7" s="222"/>
      <c r="M7" s="51" t="s">
        <v>241</v>
      </c>
      <c r="N7" s="222"/>
      <c r="O7" s="51" t="s">
        <v>186</v>
      </c>
      <c r="P7" s="222"/>
      <c r="Q7" s="51" t="s">
        <v>241</v>
      </c>
      <c r="R7" s="69"/>
      <c r="S7" s="51" t="s">
        <v>186</v>
      </c>
      <c r="T7" s="222"/>
      <c r="U7" s="51" t="s">
        <v>241</v>
      </c>
      <c r="V7" s="46"/>
      <c r="W7" s="54" t="s">
        <v>186</v>
      </c>
      <c r="X7" s="211"/>
      <c r="Y7" s="54" t="s">
        <v>241</v>
      </c>
      <c r="Z7" s="510"/>
      <c r="AA7" s="509"/>
      <c r="AB7" s="511"/>
      <c r="AC7" s="509"/>
      <c r="AD7" s="510"/>
      <c r="AE7" s="510"/>
      <c r="AF7" s="508"/>
      <c r="AG7" s="510"/>
    </row>
    <row r="8" spans="1:33" ht="15" customHeight="1" x14ac:dyDescent="0.25">
      <c r="A8" s="235" t="s">
        <v>242</v>
      </c>
      <c r="B8" s="236"/>
      <c r="C8" s="237"/>
      <c r="D8" s="236"/>
      <c r="E8" s="237"/>
      <c r="F8" s="236"/>
      <c r="G8" s="237"/>
      <c r="H8" s="236"/>
      <c r="I8" s="237"/>
      <c r="J8" s="236"/>
      <c r="K8" s="237"/>
      <c r="L8" s="236"/>
      <c r="M8" s="237"/>
      <c r="N8" s="236"/>
      <c r="O8" s="237"/>
      <c r="P8" s="236"/>
      <c r="Q8" s="237"/>
      <c r="R8" s="236"/>
      <c r="S8" s="237"/>
      <c r="T8" s="236"/>
      <c r="U8" s="237"/>
      <c r="V8" s="238"/>
      <c r="W8" s="237"/>
      <c r="X8" s="236"/>
      <c r="Y8" s="237"/>
      <c r="Z8" s="508"/>
      <c r="AA8" s="511"/>
      <c r="AB8" s="511"/>
      <c r="AC8" s="511"/>
      <c r="AE8" s="508"/>
      <c r="AF8" s="508"/>
      <c r="AG8" s="508"/>
    </row>
    <row r="9" spans="1:33" ht="15" customHeight="1" x14ac:dyDescent="0.25">
      <c r="A9" s="239" t="s">
        <v>243</v>
      </c>
      <c r="B9" s="239"/>
      <c r="C9" s="240">
        <v>41.3</v>
      </c>
      <c r="D9" s="241"/>
      <c r="E9" s="242">
        <v>4.2900000000000001E-2</v>
      </c>
      <c r="F9" s="243"/>
      <c r="G9" s="240">
        <v>42.6</v>
      </c>
      <c r="H9" s="241"/>
      <c r="I9" s="242">
        <v>4.1500000000000002E-2</v>
      </c>
      <c r="J9" s="243"/>
      <c r="K9" s="240">
        <v>42.8</v>
      </c>
      <c r="L9" s="241"/>
      <c r="M9" s="242">
        <v>4.0800000000000003E-2</v>
      </c>
      <c r="N9" s="243"/>
      <c r="O9" s="240">
        <v>42.1</v>
      </c>
      <c r="P9" s="241"/>
      <c r="Q9" s="242">
        <v>3.9600000000000003E-2</v>
      </c>
      <c r="R9" s="239"/>
      <c r="S9" s="240">
        <v>42.7</v>
      </c>
      <c r="T9" s="241"/>
      <c r="U9" s="242">
        <v>3.7000000000000005E-2</v>
      </c>
      <c r="V9" s="243"/>
      <c r="W9" s="244">
        <v>45</v>
      </c>
      <c r="X9" s="243"/>
      <c r="Y9" s="245">
        <v>3.73E-2</v>
      </c>
      <c r="Z9" s="508"/>
      <c r="AA9" s="513"/>
      <c r="AB9" s="514"/>
      <c r="AC9" s="515"/>
      <c r="AD9" s="512"/>
      <c r="AE9" s="516"/>
      <c r="AF9" s="512"/>
      <c r="AG9" s="517"/>
    </row>
    <row r="10" spans="1:33" ht="16.75" customHeight="1" x14ac:dyDescent="0.25">
      <c r="A10" s="72" t="s">
        <v>244</v>
      </c>
      <c r="C10" s="246">
        <v>26.5</v>
      </c>
      <c r="D10" s="101"/>
      <c r="E10" s="224">
        <v>4.4800000000000006E-2</v>
      </c>
      <c r="F10" s="119"/>
      <c r="G10" s="246">
        <v>26.4</v>
      </c>
      <c r="H10" s="101"/>
      <c r="I10" s="224">
        <v>4.4299999999999999E-2</v>
      </c>
      <c r="J10" s="119"/>
      <c r="K10" s="246">
        <v>25.5</v>
      </c>
      <c r="L10" s="101"/>
      <c r="M10" s="224">
        <v>4.3700000000000003E-2</v>
      </c>
      <c r="N10" s="119"/>
      <c r="O10" s="246">
        <v>24.4</v>
      </c>
      <c r="P10" s="101"/>
      <c r="Q10" s="224">
        <v>4.1900000000000007E-2</v>
      </c>
      <c r="S10" s="246">
        <v>24</v>
      </c>
      <c r="U10" s="224">
        <v>3.9100000000000003E-2</v>
      </c>
      <c r="W10" s="247">
        <v>25.2</v>
      </c>
      <c r="X10" s="119"/>
      <c r="Y10" s="215">
        <v>3.9199999999999999E-2</v>
      </c>
      <c r="AA10" s="518"/>
      <c r="AB10" s="514"/>
      <c r="AC10" s="519"/>
      <c r="AE10" s="520"/>
      <c r="AF10" s="512"/>
      <c r="AG10" s="521"/>
    </row>
    <row r="11" spans="1:33" ht="16.75" customHeight="1" x14ac:dyDescent="0.25">
      <c r="A11" s="248" t="s">
        <v>245</v>
      </c>
      <c r="C11" s="249">
        <v>14.8</v>
      </c>
      <c r="D11" s="230"/>
      <c r="E11" s="250">
        <v>3.9600000000000003E-2</v>
      </c>
      <c r="F11" s="251"/>
      <c r="G11" s="249">
        <v>16.2</v>
      </c>
      <c r="H11" s="230"/>
      <c r="I11" s="250">
        <v>3.7000000000000005E-2</v>
      </c>
      <c r="J11" s="251"/>
      <c r="K11" s="249">
        <v>17.3</v>
      </c>
      <c r="L11" s="230"/>
      <c r="M11" s="250">
        <v>3.6600000000000001E-2</v>
      </c>
      <c r="N11" s="251"/>
      <c r="O11" s="249">
        <v>17.7</v>
      </c>
      <c r="P11" s="230"/>
      <c r="Q11" s="250">
        <v>3.6499999999999998E-2</v>
      </c>
      <c r="S11" s="249">
        <v>18.7</v>
      </c>
      <c r="U11" s="250">
        <v>3.44E-2</v>
      </c>
      <c r="W11" s="252">
        <v>19.8</v>
      </c>
      <c r="X11" s="251"/>
      <c r="Y11" s="253">
        <v>3.49E-2</v>
      </c>
      <c r="AA11" s="518"/>
      <c r="AB11" s="514"/>
      <c r="AC11" s="519"/>
      <c r="AE11" s="520"/>
      <c r="AF11" s="512"/>
      <c r="AG11" s="521"/>
    </row>
    <row r="12" spans="1:33" ht="16.75" customHeight="1" x14ac:dyDescent="0.25">
      <c r="A12" s="239" t="s">
        <v>246</v>
      </c>
      <c r="B12" s="239"/>
      <c r="C12" s="254">
        <v>7.8</v>
      </c>
      <c r="D12" s="241"/>
      <c r="E12" s="255">
        <v>5.0900000000000001E-2</v>
      </c>
      <c r="F12" s="243"/>
      <c r="G12" s="254">
        <v>8.5</v>
      </c>
      <c r="H12" s="241"/>
      <c r="I12" s="255">
        <v>4.7500000000000001E-2</v>
      </c>
      <c r="J12" s="243"/>
      <c r="K12" s="254">
        <v>8.6999999999999993</v>
      </c>
      <c r="L12" s="241"/>
      <c r="M12" s="255">
        <v>4.58E-2</v>
      </c>
      <c r="N12" s="243"/>
      <c r="O12" s="254">
        <v>8.1999999999999993</v>
      </c>
      <c r="P12" s="241"/>
      <c r="Q12" s="255">
        <v>4.4699999999999997E-2</v>
      </c>
      <c r="R12" s="239"/>
      <c r="S12" s="254">
        <v>8</v>
      </c>
      <c r="T12" s="241"/>
      <c r="U12" s="255">
        <v>3.9900000000000005E-2</v>
      </c>
      <c r="V12" s="243"/>
      <c r="W12" s="256">
        <v>8.3000000000000007</v>
      </c>
      <c r="X12" s="243"/>
      <c r="Y12" s="257">
        <v>4.0800000000000003E-2</v>
      </c>
      <c r="Z12" s="512"/>
      <c r="AA12" s="518"/>
      <c r="AB12" s="514"/>
      <c r="AC12" s="519"/>
      <c r="AD12" s="512"/>
      <c r="AE12" s="520"/>
      <c r="AF12" s="512"/>
      <c r="AG12" s="521"/>
    </row>
    <row r="13" spans="1:33" ht="15" customHeight="1" x14ac:dyDescent="0.25">
      <c r="A13" s="239" t="s">
        <v>247</v>
      </c>
      <c r="B13" s="239"/>
      <c r="C13" s="254">
        <v>7</v>
      </c>
      <c r="D13" s="241"/>
      <c r="E13" s="255">
        <v>5.0599999999999999E-2</v>
      </c>
      <c r="F13" s="243"/>
      <c r="G13" s="254">
        <v>9.1999999999999993</v>
      </c>
      <c r="H13" s="241"/>
      <c r="I13" s="255">
        <v>5.0900000000000001E-2</v>
      </c>
      <c r="J13" s="243"/>
      <c r="K13" s="254">
        <v>11.3</v>
      </c>
      <c r="L13" s="241"/>
      <c r="M13" s="255">
        <v>5.33E-2</v>
      </c>
      <c r="N13" s="243"/>
      <c r="O13" s="254">
        <v>12.2</v>
      </c>
      <c r="P13" s="241"/>
      <c r="Q13" s="255">
        <v>5.16E-2</v>
      </c>
      <c r="R13" s="239"/>
      <c r="S13" s="254">
        <v>13.6</v>
      </c>
      <c r="T13" s="241"/>
      <c r="U13" s="255">
        <v>4.8499999999999995E-2</v>
      </c>
      <c r="V13" s="243"/>
      <c r="W13" s="256">
        <v>14.2</v>
      </c>
      <c r="X13" s="243"/>
      <c r="Y13" s="257">
        <v>4.8800000000000003E-2</v>
      </c>
      <c r="Z13" s="512"/>
      <c r="AA13" s="518"/>
      <c r="AB13" s="514"/>
      <c r="AC13" s="519"/>
      <c r="AD13" s="512"/>
      <c r="AE13" s="520"/>
      <c r="AF13" s="512"/>
      <c r="AG13" s="521"/>
    </row>
    <row r="14" spans="1:33" ht="15" customHeight="1" x14ac:dyDescent="0.25">
      <c r="A14" s="688" t="s">
        <v>248</v>
      </c>
      <c r="B14" s="688"/>
      <c r="C14" s="689">
        <v>4.3</v>
      </c>
      <c r="D14" s="690"/>
      <c r="E14" s="691">
        <v>4.8600000000000004E-2</v>
      </c>
      <c r="F14" s="594"/>
      <c r="G14" s="689">
        <v>4.2</v>
      </c>
      <c r="H14" s="690"/>
      <c r="I14" s="691">
        <v>4.7400000000000005E-2</v>
      </c>
      <c r="J14" s="594"/>
      <c r="K14" s="689">
        <v>3.9</v>
      </c>
      <c r="L14" s="690"/>
      <c r="M14" s="691">
        <v>4.8000000000000001E-2</v>
      </c>
      <c r="N14" s="594"/>
      <c r="O14" s="689">
        <v>3.3</v>
      </c>
      <c r="P14" s="690"/>
      <c r="Q14" s="691">
        <v>4.7300000000000009E-2</v>
      </c>
      <c r="R14" s="688"/>
      <c r="S14" s="689">
        <v>2.7</v>
      </c>
      <c r="T14" s="690"/>
      <c r="U14" s="691">
        <v>4.2099999999999999E-2</v>
      </c>
      <c r="V14" s="594"/>
      <c r="W14" s="692">
        <v>2.4</v>
      </c>
      <c r="X14" s="594"/>
      <c r="Y14" s="693">
        <v>4.0800000000000003E-2</v>
      </c>
      <c r="Z14" s="512"/>
      <c r="AA14" s="518"/>
      <c r="AB14" s="514"/>
      <c r="AC14" s="519"/>
      <c r="AD14" s="512"/>
      <c r="AE14" s="520"/>
      <c r="AF14" s="512"/>
      <c r="AG14" s="521"/>
    </row>
    <row r="15" spans="1:33" ht="15" customHeight="1" x14ac:dyDescent="0.25">
      <c r="A15" s="698" t="s">
        <v>95</v>
      </c>
      <c r="B15" s="698"/>
      <c r="C15" s="699">
        <v>3</v>
      </c>
      <c r="D15" s="700"/>
      <c r="E15" s="701">
        <v>5.16E-2</v>
      </c>
      <c r="F15" s="702"/>
      <c r="G15" s="699">
        <v>3.2</v>
      </c>
      <c r="H15" s="700"/>
      <c r="I15" s="701">
        <v>5.1400000000000001E-2</v>
      </c>
      <c r="J15" s="702"/>
      <c r="K15" s="699">
        <v>3.2</v>
      </c>
      <c r="L15" s="700"/>
      <c r="M15" s="701">
        <v>5.1200000000000002E-2</v>
      </c>
      <c r="N15" s="702"/>
      <c r="O15" s="699">
        <v>3.1</v>
      </c>
      <c r="P15" s="700"/>
      <c r="Q15" s="701">
        <v>5.0199999999999995E-2</v>
      </c>
      <c r="R15" s="698"/>
      <c r="S15" s="699">
        <v>2.9</v>
      </c>
      <c r="T15" s="700"/>
      <c r="U15" s="701">
        <v>5.1500000000000004E-2</v>
      </c>
      <c r="V15" s="702"/>
      <c r="W15" s="703">
        <v>2.9</v>
      </c>
      <c r="X15" s="702"/>
      <c r="Y15" s="704">
        <v>5.1900000000000002E-2</v>
      </c>
      <c r="Z15" s="512"/>
      <c r="AA15" s="518"/>
      <c r="AB15" s="514"/>
      <c r="AC15" s="519"/>
      <c r="AE15" s="520"/>
      <c r="AF15" s="512"/>
      <c r="AG15" s="521"/>
    </row>
    <row r="16" spans="1:33" ht="15" customHeight="1" thickBot="1" x14ac:dyDescent="0.3">
      <c r="A16" s="227" t="s">
        <v>249</v>
      </c>
      <c r="B16" s="44"/>
      <c r="C16" s="694">
        <v>63.4</v>
      </c>
      <c r="D16" s="101"/>
      <c r="E16" s="271">
        <v>4.5700000000000005E-2</v>
      </c>
      <c r="F16" s="119"/>
      <c r="G16" s="694">
        <v>67.7</v>
      </c>
      <c r="H16" s="101"/>
      <c r="I16" s="271">
        <v>4.4500000000000005E-2</v>
      </c>
      <c r="J16" s="119"/>
      <c r="K16" s="694">
        <v>69.900000000000006</v>
      </c>
      <c r="L16" s="101"/>
      <c r="M16" s="271">
        <v>4.4299999999999999E-2</v>
      </c>
      <c r="N16" s="119"/>
      <c r="O16" s="694">
        <v>68.900000000000006</v>
      </c>
      <c r="P16" s="101"/>
      <c r="Q16" s="271">
        <v>4.3200000000000002E-2</v>
      </c>
      <c r="R16" s="44"/>
      <c r="S16" s="694">
        <v>69.900000000000006</v>
      </c>
      <c r="T16" s="101"/>
      <c r="U16" s="695">
        <v>4.0399999999999998E-2</v>
      </c>
      <c r="V16" s="119"/>
      <c r="W16" s="696">
        <v>72.8</v>
      </c>
      <c r="X16" s="119"/>
      <c r="Y16" s="697">
        <v>4.0599999999999997E-2</v>
      </c>
      <c r="Z16" s="512"/>
      <c r="AA16" s="513"/>
      <c r="AB16" s="514"/>
      <c r="AC16" s="515"/>
      <c r="AE16" s="516"/>
      <c r="AF16" s="512"/>
      <c r="AG16" s="517"/>
    </row>
    <row r="17" spans="1:33" ht="15" customHeight="1" x14ac:dyDescent="0.25">
      <c r="A17" s="44"/>
      <c r="B17" s="44"/>
      <c r="C17" s="262"/>
      <c r="D17" s="263"/>
      <c r="E17" s="264"/>
      <c r="F17" s="263"/>
      <c r="G17" s="262"/>
      <c r="H17" s="263"/>
      <c r="I17" s="264"/>
      <c r="J17" s="263"/>
      <c r="K17" s="262"/>
      <c r="L17" s="263"/>
      <c r="M17" s="264"/>
      <c r="N17" s="263"/>
      <c r="O17" s="265"/>
      <c r="P17" s="266"/>
      <c r="Q17" s="57"/>
      <c r="R17" s="263"/>
      <c r="S17" s="265"/>
      <c r="T17" s="266"/>
      <c r="U17" s="57"/>
      <c r="V17" s="263"/>
      <c r="W17" s="265"/>
      <c r="X17" s="266"/>
      <c r="Y17" s="57"/>
      <c r="Z17" s="522"/>
      <c r="AA17" s="523"/>
      <c r="AB17" s="523"/>
      <c r="AC17" s="523"/>
      <c r="AE17" s="522"/>
      <c r="AF17" s="522"/>
      <c r="AG17" s="522"/>
    </row>
    <row r="18" spans="1:33" ht="15" customHeight="1" x14ac:dyDescent="0.25">
      <c r="C18" s="600" t="s">
        <v>65</v>
      </c>
      <c r="D18" s="600"/>
      <c r="E18" s="600"/>
      <c r="F18" s="600"/>
      <c r="G18" s="600"/>
      <c r="H18" s="600"/>
      <c r="I18" s="600"/>
      <c r="J18" s="600"/>
      <c r="K18" s="600"/>
      <c r="L18" s="600"/>
      <c r="M18" s="600"/>
      <c r="N18" s="600"/>
      <c r="O18" s="600"/>
      <c r="P18" s="600"/>
      <c r="Q18" s="600"/>
      <c r="R18" s="600"/>
      <c r="S18" s="600"/>
      <c r="T18" s="600"/>
      <c r="U18" s="600"/>
      <c r="V18" s="600"/>
      <c r="W18" s="600"/>
      <c r="X18" s="600"/>
      <c r="Y18" s="600"/>
      <c r="Z18" s="48"/>
      <c r="AA18" s="48"/>
      <c r="AB18" s="48"/>
      <c r="AC18" s="48"/>
      <c r="AD18" s="48"/>
      <c r="AE18" s="48"/>
      <c r="AF18" s="48"/>
      <c r="AG18" s="48"/>
    </row>
    <row r="19" spans="1:33" ht="15" customHeight="1" x14ac:dyDescent="0.25">
      <c r="A19" s="100"/>
      <c r="B19" s="69"/>
      <c r="C19" s="608" t="s">
        <v>68</v>
      </c>
      <c r="D19" s="608"/>
      <c r="E19" s="608"/>
      <c r="F19" s="234"/>
      <c r="G19" s="608" t="s">
        <v>69</v>
      </c>
      <c r="H19" s="608"/>
      <c r="I19" s="608"/>
      <c r="J19" s="211"/>
      <c r="K19" s="608" t="s">
        <v>70</v>
      </c>
      <c r="L19" s="608"/>
      <c r="M19" s="608"/>
      <c r="N19" s="54"/>
      <c r="O19" s="608" t="s">
        <v>71</v>
      </c>
      <c r="P19" s="608"/>
      <c r="Q19" s="608"/>
      <c r="R19" s="222"/>
      <c r="S19" s="608" t="s">
        <v>72</v>
      </c>
      <c r="T19" s="608"/>
      <c r="U19" s="608"/>
      <c r="V19" s="234"/>
      <c r="W19" s="631" t="s">
        <v>73</v>
      </c>
      <c r="X19" s="631"/>
      <c r="Y19" s="631"/>
      <c r="Z19" s="508"/>
      <c r="AA19" s="635"/>
      <c r="AB19" s="635"/>
      <c r="AC19" s="635"/>
      <c r="AD19" s="510"/>
      <c r="AE19" s="636"/>
      <c r="AF19" s="636"/>
      <c r="AG19" s="636"/>
    </row>
    <row r="20" spans="1:33" ht="15" customHeight="1" x14ac:dyDescent="0.25">
      <c r="A20" s="49" t="s">
        <v>240</v>
      </c>
      <c r="B20" s="69"/>
      <c r="C20" s="51" t="s">
        <v>186</v>
      </c>
      <c r="D20" s="222"/>
      <c r="E20" s="51" t="s">
        <v>241</v>
      </c>
      <c r="F20" s="69"/>
      <c r="G20" s="51" t="s">
        <v>186</v>
      </c>
      <c r="H20" s="222"/>
      <c r="I20" s="51" t="s">
        <v>241</v>
      </c>
      <c r="J20" s="69"/>
      <c r="K20" s="51" t="s">
        <v>186</v>
      </c>
      <c r="L20" s="222"/>
      <c r="M20" s="51" t="s">
        <v>241</v>
      </c>
      <c r="N20" s="222"/>
      <c r="O20" s="51" t="s">
        <v>186</v>
      </c>
      <c r="P20" s="222"/>
      <c r="Q20" s="51" t="s">
        <v>241</v>
      </c>
      <c r="R20" s="69"/>
      <c r="S20" s="51" t="s">
        <v>186</v>
      </c>
      <c r="T20" s="222"/>
      <c r="U20" s="51" t="s">
        <v>241</v>
      </c>
      <c r="V20" s="120"/>
      <c r="W20" s="54" t="s">
        <v>186</v>
      </c>
      <c r="X20" s="211"/>
      <c r="Y20" s="54" t="s">
        <v>241</v>
      </c>
      <c r="Z20" s="510"/>
      <c r="AA20" s="509"/>
      <c r="AB20" s="511"/>
      <c r="AC20" s="509"/>
      <c r="AE20" s="510"/>
      <c r="AF20" s="508"/>
      <c r="AG20" s="510"/>
    </row>
    <row r="21" spans="1:33" ht="15" customHeight="1" x14ac:dyDescent="0.25">
      <c r="A21" s="235" t="s">
        <v>250</v>
      </c>
      <c r="B21" s="229"/>
      <c r="C21" s="267"/>
      <c r="D21" s="229"/>
      <c r="E21" s="267"/>
      <c r="F21" s="229"/>
      <c r="G21" s="267"/>
      <c r="H21" s="229"/>
      <c r="I21" s="267"/>
      <c r="J21" s="229"/>
      <c r="K21" s="267"/>
      <c r="L21" s="229"/>
      <c r="M21" s="267"/>
      <c r="N21" s="229"/>
      <c r="O21" s="268"/>
      <c r="P21" s="49"/>
      <c r="Q21" s="268"/>
      <c r="R21" s="229"/>
      <c r="S21" s="269"/>
      <c r="T21" s="230"/>
      <c r="U21" s="269"/>
      <c r="V21" s="251"/>
      <c r="W21" s="269"/>
      <c r="X21" s="230"/>
      <c r="Y21" s="269"/>
      <c r="Z21" s="512"/>
      <c r="AA21" s="514"/>
      <c r="AB21" s="514"/>
      <c r="AC21" s="514"/>
      <c r="AE21" s="512"/>
      <c r="AF21" s="512"/>
      <c r="AG21" s="512"/>
    </row>
    <row r="22" spans="1:33" ht="15" customHeight="1" x14ac:dyDescent="0.25">
      <c r="A22" s="239" t="s">
        <v>243</v>
      </c>
      <c r="B22" s="239"/>
      <c r="C22" s="240">
        <v>8.6</v>
      </c>
      <c r="D22" s="241"/>
      <c r="E22" s="242">
        <v>7.4999999999999997E-3</v>
      </c>
      <c r="F22" s="243"/>
      <c r="G22" s="240">
        <v>7.2</v>
      </c>
      <c r="H22" s="241"/>
      <c r="I22" s="242">
        <v>7.8000000000000005E-3</v>
      </c>
      <c r="J22" s="243"/>
      <c r="K22" s="240">
        <v>5.6</v>
      </c>
      <c r="L22" s="241"/>
      <c r="M22" s="242">
        <v>8.3000000000000001E-3</v>
      </c>
      <c r="N22" s="243"/>
      <c r="O22" s="527">
        <v>4.4000000000000004</v>
      </c>
      <c r="P22" s="528"/>
      <c r="Q22" s="529">
        <v>8.8000000000000005E-3</v>
      </c>
      <c r="R22" s="239"/>
      <c r="S22" s="240">
        <v>2.7</v>
      </c>
      <c r="T22" s="241"/>
      <c r="U22" s="242">
        <v>1.0200000000000001E-2</v>
      </c>
      <c r="V22" s="243"/>
      <c r="W22" s="244">
        <v>2.1</v>
      </c>
      <c r="X22" s="243"/>
      <c r="Y22" s="245">
        <v>1.11E-2</v>
      </c>
      <c r="Z22" s="512"/>
      <c r="AA22" s="513"/>
      <c r="AB22" s="514"/>
      <c r="AC22" s="515"/>
      <c r="AD22" s="512"/>
      <c r="AE22" s="516"/>
      <c r="AF22" s="512"/>
      <c r="AG22" s="517"/>
    </row>
    <row r="23" spans="1:33" ht="15" customHeight="1" x14ac:dyDescent="0.25">
      <c r="A23" s="72" t="s">
        <v>244</v>
      </c>
      <c r="C23" s="246">
        <v>5</v>
      </c>
      <c r="D23" s="101"/>
      <c r="E23" s="223">
        <v>6.6000000000000008E-3</v>
      </c>
      <c r="F23" s="119"/>
      <c r="G23" s="246">
        <v>3.9</v>
      </c>
      <c r="H23" s="101"/>
      <c r="I23" s="223">
        <v>6.7000000000000002E-3</v>
      </c>
      <c r="J23" s="119"/>
      <c r="K23" s="246">
        <v>2.4</v>
      </c>
      <c r="L23" s="101"/>
      <c r="M23" s="223">
        <v>6.7000000000000002E-3</v>
      </c>
      <c r="N23" s="119"/>
      <c r="O23" s="530">
        <v>1.6</v>
      </c>
      <c r="P23" s="531"/>
      <c r="Q23" s="532">
        <v>6.8999999999999999E-3</v>
      </c>
      <c r="S23" s="246">
        <v>0.4</v>
      </c>
      <c r="U23" s="223">
        <v>6.9999999999999993E-3</v>
      </c>
      <c r="W23" s="247">
        <v>0.3</v>
      </c>
      <c r="Y23" s="214">
        <v>7.9000000000000008E-3</v>
      </c>
      <c r="AA23" s="518"/>
      <c r="AC23" s="515"/>
      <c r="AE23" s="520"/>
      <c r="AG23" s="517"/>
    </row>
    <row r="24" spans="1:33" ht="15" customHeight="1" x14ac:dyDescent="0.25">
      <c r="A24" s="248" t="s">
        <v>245</v>
      </c>
      <c r="C24" s="249">
        <v>3.6</v>
      </c>
      <c r="D24" s="230"/>
      <c r="E24" s="271">
        <v>8.8999999999999999E-3</v>
      </c>
      <c r="F24" s="251"/>
      <c r="G24" s="249">
        <v>3.3</v>
      </c>
      <c r="H24" s="230"/>
      <c r="I24" s="271">
        <v>9.1999999999999998E-3</v>
      </c>
      <c r="J24" s="251"/>
      <c r="K24" s="249">
        <v>3.2</v>
      </c>
      <c r="L24" s="230"/>
      <c r="M24" s="271">
        <v>9.4999999999999998E-3</v>
      </c>
      <c r="N24" s="251"/>
      <c r="O24" s="533">
        <v>2.8</v>
      </c>
      <c r="P24" s="534"/>
      <c r="Q24" s="535">
        <v>9.9000000000000008E-3</v>
      </c>
      <c r="S24" s="249">
        <v>2.2999999999999998</v>
      </c>
      <c r="U24" s="271">
        <v>1.0800000000000001E-2</v>
      </c>
      <c r="W24" s="252">
        <v>1.8</v>
      </c>
      <c r="Y24" s="272">
        <v>1.1599999999999999E-2</v>
      </c>
      <c r="AA24" s="518"/>
      <c r="AC24" s="515"/>
      <c r="AE24" s="520"/>
      <c r="AG24" s="517"/>
    </row>
    <row r="25" spans="1:33" ht="15" customHeight="1" x14ac:dyDescent="0.25">
      <c r="A25" s="239" t="s">
        <v>246</v>
      </c>
      <c r="B25" s="239"/>
      <c r="C25" s="254">
        <v>2.4</v>
      </c>
      <c r="D25" s="241"/>
      <c r="E25" s="242">
        <v>5.3200000000000004E-2</v>
      </c>
      <c r="F25" s="243"/>
      <c r="G25" s="254">
        <v>2.4</v>
      </c>
      <c r="H25" s="241"/>
      <c r="I25" s="242">
        <v>5.1700000000000003E-2</v>
      </c>
      <c r="J25" s="243"/>
      <c r="K25" s="254">
        <v>2.4</v>
      </c>
      <c r="L25" s="241"/>
      <c r="M25" s="242">
        <v>5.21E-2</v>
      </c>
      <c r="N25" s="243"/>
      <c r="O25" s="536">
        <v>2.2999999999999998</v>
      </c>
      <c r="P25" s="528"/>
      <c r="Q25" s="529">
        <v>5.1700000000000003E-2</v>
      </c>
      <c r="R25" s="239"/>
      <c r="S25" s="254">
        <v>2.2000000000000002</v>
      </c>
      <c r="T25" s="241"/>
      <c r="U25" s="242">
        <v>4.5499999999999999E-2</v>
      </c>
      <c r="V25" s="243"/>
      <c r="W25" s="256">
        <v>2.1</v>
      </c>
      <c r="X25" s="243"/>
      <c r="Y25" s="245">
        <v>4.6500000000000007E-2</v>
      </c>
      <c r="Z25" s="512"/>
      <c r="AA25" s="518"/>
      <c r="AB25" s="514"/>
      <c r="AC25" s="515"/>
      <c r="AD25" s="512"/>
      <c r="AE25" s="520"/>
      <c r="AF25" s="512"/>
      <c r="AG25" s="517"/>
    </row>
    <row r="26" spans="1:33" ht="15" customHeight="1" x14ac:dyDescent="0.25">
      <c r="A26" s="239" t="s">
        <v>247</v>
      </c>
      <c r="B26" s="239"/>
      <c r="C26" s="254">
        <v>30.5</v>
      </c>
      <c r="D26" s="241"/>
      <c r="E26" s="242">
        <v>2.2200000000000001E-2</v>
      </c>
      <c r="F26" s="243"/>
      <c r="G26" s="254">
        <v>29.7</v>
      </c>
      <c r="H26" s="241"/>
      <c r="I26" s="242">
        <v>2.2100000000000002E-2</v>
      </c>
      <c r="J26" s="243"/>
      <c r="K26" s="254">
        <v>28.8</v>
      </c>
      <c r="L26" s="241"/>
      <c r="M26" s="242">
        <v>2.2000000000000002E-2</v>
      </c>
      <c r="N26" s="243"/>
      <c r="O26" s="536">
        <v>27.8</v>
      </c>
      <c r="P26" s="528"/>
      <c r="Q26" s="529">
        <v>2.2200000000000001E-2</v>
      </c>
      <c r="R26" s="239"/>
      <c r="S26" s="254">
        <v>27.3</v>
      </c>
      <c r="T26" s="241"/>
      <c r="U26" s="242">
        <v>2.2200000000000001E-2</v>
      </c>
      <c r="V26" s="243"/>
      <c r="W26" s="256">
        <v>26.6</v>
      </c>
      <c r="X26" s="243"/>
      <c r="Y26" s="245">
        <v>2.2100000000000002E-2</v>
      </c>
      <c r="Z26" s="512"/>
      <c r="AA26" s="518"/>
      <c r="AB26" s="514"/>
      <c r="AC26" s="515"/>
      <c r="AD26" s="512"/>
      <c r="AE26" s="520"/>
      <c r="AF26" s="512"/>
      <c r="AG26" s="517"/>
    </row>
    <row r="27" spans="1:33" ht="15" customHeight="1" x14ac:dyDescent="0.25">
      <c r="A27" s="267" t="s">
        <v>248</v>
      </c>
      <c r="B27" s="267"/>
      <c r="C27" s="273">
        <v>5.2</v>
      </c>
      <c r="D27" s="269"/>
      <c r="E27" s="259">
        <v>1.8800000000000001E-2</v>
      </c>
      <c r="F27" s="270"/>
      <c r="G27" s="273">
        <v>5.0999999999999996</v>
      </c>
      <c r="H27" s="269"/>
      <c r="I27" s="259">
        <v>1.89E-2</v>
      </c>
      <c r="J27" s="270"/>
      <c r="K27" s="273">
        <v>5.0999999999999996</v>
      </c>
      <c r="L27" s="269"/>
      <c r="M27" s="259">
        <v>1.89E-2</v>
      </c>
      <c r="N27" s="270"/>
      <c r="O27" s="537">
        <v>5</v>
      </c>
      <c r="P27" s="538"/>
      <c r="Q27" s="539">
        <v>1.8800000000000001E-2</v>
      </c>
      <c r="R27" s="267"/>
      <c r="S27" s="273">
        <v>5.0999999999999996</v>
      </c>
      <c r="T27" s="269"/>
      <c r="U27" s="259">
        <v>1.8500000000000003E-2</v>
      </c>
      <c r="V27" s="270"/>
      <c r="W27" s="274">
        <v>5</v>
      </c>
      <c r="X27" s="270"/>
      <c r="Y27" s="261">
        <v>1.8500000000000003E-2</v>
      </c>
      <c r="Z27" s="512"/>
      <c r="AA27" s="518"/>
      <c r="AB27" s="514"/>
      <c r="AC27" s="515"/>
      <c r="AD27" s="512"/>
      <c r="AE27" s="520"/>
      <c r="AF27" s="512"/>
      <c r="AG27" s="517"/>
    </row>
    <row r="28" spans="1:33" ht="15" customHeight="1" thickBot="1" x14ac:dyDescent="0.3">
      <c r="A28" s="275" t="s">
        <v>500</v>
      </c>
      <c r="B28" s="239"/>
      <c r="C28" s="258">
        <v>46.7</v>
      </c>
      <c r="D28" s="241"/>
      <c r="E28" s="259">
        <v>2.07E-2</v>
      </c>
      <c r="F28" s="243"/>
      <c r="G28" s="258">
        <v>44.4</v>
      </c>
      <c r="H28" s="241"/>
      <c r="I28" s="259">
        <v>2.1100000000000001E-2</v>
      </c>
      <c r="J28" s="243"/>
      <c r="K28" s="258">
        <v>41.9</v>
      </c>
      <c r="L28" s="241"/>
      <c r="M28" s="259">
        <v>2.1499999999999998E-2</v>
      </c>
      <c r="N28" s="243"/>
      <c r="O28" s="540">
        <v>39.5</v>
      </c>
      <c r="P28" s="528"/>
      <c r="Q28" s="539">
        <v>2.1899999999999999E-2</v>
      </c>
      <c r="R28" s="239"/>
      <c r="S28" s="258">
        <v>37.299999999999997</v>
      </c>
      <c r="T28" s="241"/>
      <c r="U28" s="259">
        <v>2.2200000000000001E-2</v>
      </c>
      <c r="V28" s="243"/>
      <c r="W28" s="260">
        <v>35.799999999999997</v>
      </c>
      <c r="X28" s="243"/>
      <c r="Y28" s="261">
        <v>2.2400000000000003E-2</v>
      </c>
      <c r="Z28" s="512"/>
      <c r="AA28" s="513"/>
      <c r="AB28" s="514"/>
      <c r="AC28" s="515"/>
      <c r="AD28" s="512"/>
      <c r="AE28" s="516"/>
      <c r="AF28" s="512"/>
      <c r="AG28" s="517"/>
    </row>
    <row r="29" spans="1:33" ht="15" customHeight="1" x14ac:dyDescent="0.25">
      <c r="A29" s="44"/>
      <c r="B29" s="44"/>
      <c r="C29" s="276"/>
      <c r="D29" s="266"/>
      <c r="E29" s="277"/>
      <c r="F29" s="263"/>
      <c r="G29" s="276"/>
      <c r="H29" s="266"/>
      <c r="I29" s="277"/>
      <c r="J29" s="263"/>
      <c r="K29" s="276"/>
      <c r="L29" s="266"/>
      <c r="M29" s="277"/>
      <c r="N29" s="263"/>
      <c r="O29" s="541"/>
      <c r="P29" s="542"/>
      <c r="Q29" s="543"/>
      <c r="R29" s="263"/>
      <c r="S29" s="276"/>
      <c r="T29" s="266"/>
      <c r="U29" s="277"/>
      <c r="V29" s="263"/>
      <c r="W29" s="278"/>
      <c r="X29" s="263"/>
      <c r="Y29" s="279"/>
      <c r="Z29" s="522"/>
      <c r="AA29" s="523"/>
      <c r="AB29" s="523"/>
      <c r="AC29" s="523"/>
      <c r="AE29" s="522"/>
      <c r="AF29" s="522"/>
      <c r="AG29" s="522"/>
    </row>
    <row r="30" spans="1:33" ht="13.4" customHeight="1" x14ac:dyDescent="0.25">
      <c r="A30" s="263" t="s">
        <v>140</v>
      </c>
      <c r="B30" s="263"/>
      <c r="C30" s="258">
        <v>110.1</v>
      </c>
      <c r="D30" s="101"/>
      <c r="E30" s="280">
        <v>3.5099999999999999E-2</v>
      </c>
      <c r="F30" s="119"/>
      <c r="G30" s="258">
        <v>112.1</v>
      </c>
      <c r="H30" s="101"/>
      <c r="I30" s="280">
        <v>3.5200000000000002E-2</v>
      </c>
      <c r="J30" s="119"/>
      <c r="K30" s="258">
        <v>111.8</v>
      </c>
      <c r="L30" s="101"/>
      <c r="M30" s="280">
        <v>3.5799999999999998E-2</v>
      </c>
      <c r="N30" s="119"/>
      <c r="O30" s="540">
        <v>108.4</v>
      </c>
      <c r="P30" s="531"/>
      <c r="Q30" s="539">
        <v>3.5499999999999997E-2</v>
      </c>
      <c r="R30" s="44"/>
      <c r="S30" s="258">
        <v>107.2</v>
      </c>
      <c r="T30" s="101"/>
      <c r="U30" s="280">
        <v>3.4100000000000005E-2</v>
      </c>
      <c r="V30" s="119"/>
      <c r="W30" s="260">
        <v>108.6</v>
      </c>
      <c r="X30" s="119"/>
      <c r="Y30" s="281">
        <v>3.4599999999999999E-2</v>
      </c>
      <c r="Z30" s="512"/>
      <c r="AA30" s="513"/>
      <c r="AB30" s="514"/>
      <c r="AC30" s="519"/>
      <c r="AE30" s="516"/>
      <c r="AF30" s="512"/>
      <c r="AG30" s="517"/>
    </row>
    <row r="31" spans="1:33" ht="15" customHeight="1" x14ac:dyDescent="0.3">
      <c r="A31" s="33"/>
      <c r="B31" s="33"/>
      <c r="C31" s="34"/>
      <c r="D31" s="12"/>
      <c r="E31" s="282"/>
      <c r="F31" s="12"/>
      <c r="G31" s="34"/>
      <c r="H31" s="12"/>
      <c r="I31" s="282"/>
      <c r="J31" s="12"/>
      <c r="K31" s="34"/>
      <c r="L31" s="7"/>
      <c r="M31" s="282"/>
      <c r="N31" s="7"/>
      <c r="O31" s="34"/>
      <c r="P31" s="7"/>
      <c r="Q31" s="282"/>
      <c r="R31" s="3"/>
      <c r="S31" s="35"/>
      <c r="T31" s="30"/>
      <c r="U31" s="283"/>
      <c r="V31" s="30"/>
      <c r="W31" s="34"/>
      <c r="X31" s="20"/>
      <c r="Y31" s="282"/>
      <c r="Z31" s="524"/>
      <c r="AA31" s="524"/>
      <c r="AB31" s="524"/>
      <c r="AC31" s="524"/>
      <c r="AE31" s="525"/>
      <c r="AF31" s="526"/>
      <c r="AG31" s="525"/>
    </row>
    <row r="32" spans="1:33"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506"/>
      <c r="AA32" s="506"/>
      <c r="AB32" s="506"/>
      <c r="AC32" s="506"/>
      <c r="AE32" s="506"/>
      <c r="AF32" s="506"/>
      <c r="AG32" s="506"/>
    </row>
    <row r="33" spans="1:33"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506"/>
      <c r="AA33" s="506"/>
      <c r="AB33" s="506"/>
      <c r="AC33" s="506"/>
      <c r="AE33" s="506"/>
      <c r="AF33" s="506"/>
      <c r="AG33" s="506"/>
    </row>
    <row r="34" spans="1:33" ht="15" customHeight="1" x14ac:dyDescent="0.25"/>
    <row r="35" spans="1:33" ht="15" customHeight="1" x14ac:dyDescent="0.25"/>
    <row r="36" spans="1:33" ht="15" customHeight="1" x14ac:dyDescent="0.25"/>
    <row r="37" spans="1:33" ht="15" customHeight="1" x14ac:dyDescent="0.25"/>
  </sheetData>
  <mergeCells count="21">
    <mergeCell ref="K19:M19"/>
    <mergeCell ref="O19:Q19"/>
    <mergeCell ref="S19:U19"/>
    <mergeCell ref="W19:Y19"/>
    <mergeCell ref="C5:Y5"/>
    <mergeCell ref="A1:Y1"/>
    <mergeCell ref="A2:Y2"/>
    <mergeCell ref="AA19:AC19"/>
    <mergeCell ref="AE19:AG19"/>
    <mergeCell ref="C18:Y18"/>
    <mergeCell ref="C6:E6"/>
    <mergeCell ref="G6:I6"/>
    <mergeCell ref="O6:Q6"/>
    <mergeCell ref="K6:M6"/>
    <mergeCell ref="W6:Y6"/>
    <mergeCell ref="S6:U6"/>
    <mergeCell ref="AA6:AC6"/>
    <mergeCell ref="AE6:AG6"/>
    <mergeCell ref="A3:Y3"/>
    <mergeCell ref="C19:E19"/>
    <mergeCell ref="G19:I19"/>
  </mergeCells>
  <pageMargins left="0.75" right="0.75" top="1" bottom="1" header="0.5" footer="0.5"/>
  <pageSetup scale="45" orientation="portrait" r:id="rId1"/>
  <headerFooter>
    <oddFooter>&amp;L_x000D_&amp;1#&amp;"Aptos"&amp;10&amp;K000000 Information Classification: Confidential</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6"/>
  <sheetViews>
    <sheetView showGridLines="0" showRuler="0" zoomScaleNormal="100" workbookViewId="0">
      <selection activeCell="X9" sqref="X9"/>
    </sheetView>
  </sheetViews>
  <sheetFormatPr defaultColWidth="13.1796875" defaultRowHeight="12.5" x14ac:dyDescent="0.25"/>
  <cols>
    <col min="1" max="1" width="51.54296875" customWidth="1"/>
    <col min="2" max="2" width="0" hidden="1" customWidth="1"/>
    <col min="4" max="4" width="1" customWidth="1"/>
    <col min="6" max="6" width="1" customWidth="1"/>
    <col min="8" max="8" width="1.08984375" customWidth="1"/>
    <col min="10" max="10" width="1" customWidth="1"/>
    <col min="12" max="12" width="1.08984375" customWidth="1"/>
    <col min="14" max="14" width="1.08984375" customWidth="1"/>
    <col min="16" max="16" width="0.7265625" customWidth="1"/>
    <col min="18" max="18" width="1" customWidth="1"/>
    <col min="20" max="20" width="1.08984375" customWidth="1"/>
    <col min="22" max="22" width="1.08984375" customWidth="1"/>
  </cols>
  <sheetData>
    <row r="1" spans="1:23" ht="15.75" customHeight="1" x14ac:dyDescent="0.3">
      <c r="A1" s="598" t="s">
        <v>0</v>
      </c>
      <c r="B1" s="598"/>
      <c r="C1" s="598"/>
      <c r="D1" s="598"/>
      <c r="E1" s="598"/>
      <c r="F1" s="598"/>
      <c r="G1" s="598"/>
      <c r="H1" s="598"/>
      <c r="I1" s="598"/>
      <c r="J1" s="598"/>
      <c r="K1" s="598"/>
      <c r="L1" s="598"/>
      <c r="M1" s="598"/>
      <c r="N1" s="598"/>
      <c r="O1" s="598"/>
      <c r="P1" s="598"/>
      <c r="Q1" s="598"/>
      <c r="R1" s="598"/>
      <c r="S1" s="598"/>
      <c r="T1" s="598"/>
      <c r="U1" s="598"/>
      <c r="V1" s="598"/>
      <c r="W1" s="598"/>
    </row>
    <row r="2" spans="1:23" ht="15.75" customHeight="1" x14ac:dyDescent="0.3">
      <c r="A2" s="598" t="s">
        <v>1</v>
      </c>
      <c r="B2" s="598"/>
      <c r="C2" s="598"/>
      <c r="D2" s="598"/>
      <c r="E2" s="598"/>
      <c r="F2" s="598"/>
      <c r="G2" s="598"/>
      <c r="H2" s="598"/>
      <c r="I2" s="598"/>
      <c r="J2" s="598"/>
      <c r="K2" s="598"/>
      <c r="L2" s="598"/>
      <c r="M2" s="598"/>
      <c r="N2" s="598"/>
      <c r="O2" s="598"/>
      <c r="P2" s="598"/>
      <c r="Q2" s="598"/>
      <c r="R2" s="598"/>
      <c r="S2" s="598"/>
      <c r="T2" s="598"/>
      <c r="U2" s="598"/>
      <c r="V2" s="598"/>
      <c r="W2" s="598"/>
    </row>
    <row r="3" spans="1:23" ht="15.75" customHeight="1" x14ac:dyDescent="0.3">
      <c r="A3" s="598" t="s">
        <v>251</v>
      </c>
      <c r="B3" s="598"/>
      <c r="C3" s="598"/>
      <c r="D3" s="598"/>
      <c r="E3" s="598"/>
      <c r="F3" s="598"/>
      <c r="G3" s="598"/>
      <c r="H3" s="598"/>
      <c r="I3" s="598"/>
      <c r="J3" s="598"/>
      <c r="K3" s="598"/>
      <c r="L3" s="598"/>
      <c r="M3" s="598"/>
      <c r="N3" s="598"/>
      <c r="O3" s="598"/>
      <c r="P3" s="598"/>
      <c r="Q3" s="598"/>
      <c r="R3" s="598"/>
      <c r="S3" s="598"/>
      <c r="T3" s="598"/>
      <c r="U3" s="598"/>
      <c r="V3" s="598"/>
      <c r="W3" s="598"/>
    </row>
    <row r="4" spans="1:23" ht="15.75" customHeight="1" x14ac:dyDescent="0.3">
      <c r="A4" s="599"/>
      <c r="B4" s="599"/>
      <c r="C4" s="599"/>
      <c r="D4" s="599"/>
      <c r="E4" s="599"/>
      <c r="F4" s="599"/>
      <c r="G4" s="599"/>
      <c r="H4" s="599"/>
      <c r="I4" s="599"/>
      <c r="J4" s="599"/>
      <c r="K4" s="599"/>
      <c r="L4" s="599"/>
      <c r="M4" s="599"/>
      <c r="N4" s="599"/>
      <c r="O4" s="599"/>
      <c r="P4" s="599"/>
      <c r="Q4" s="599"/>
      <c r="R4" s="599"/>
      <c r="S4" s="599"/>
      <c r="T4" s="599"/>
      <c r="U4" s="599"/>
      <c r="V4" s="599"/>
      <c r="W4" s="599"/>
    </row>
    <row r="5" spans="1:23" ht="12.65" customHeight="1" x14ac:dyDescent="0.25">
      <c r="A5" s="48"/>
      <c r="B5" s="48"/>
      <c r="C5" s="600" t="s">
        <v>252</v>
      </c>
      <c r="D5" s="600"/>
      <c r="E5" s="600"/>
      <c r="F5" s="600"/>
      <c r="G5" s="600"/>
      <c r="H5" s="600"/>
      <c r="I5" s="600"/>
      <c r="J5" s="600"/>
      <c r="K5" s="600"/>
      <c r="L5" s="600"/>
      <c r="M5" s="600"/>
      <c r="N5" s="600"/>
      <c r="O5" s="600"/>
      <c r="P5" s="48"/>
      <c r="Q5" s="48"/>
      <c r="R5" s="48"/>
      <c r="S5" s="48"/>
      <c r="T5" s="48"/>
      <c r="U5" s="48"/>
      <c r="V5" s="48"/>
      <c r="W5" s="48"/>
    </row>
    <row r="6" spans="1:23" ht="27.65" customHeight="1" x14ac:dyDescent="0.25">
      <c r="A6" s="49" t="s">
        <v>240</v>
      </c>
      <c r="B6" s="48"/>
      <c r="C6" s="51" t="s">
        <v>253</v>
      </c>
      <c r="D6" s="53"/>
      <c r="E6" s="51" t="s">
        <v>254</v>
      </c>
      <c r="F6" s="53"/>
      <c r="G6" s="51" t="s">
        <v>255</v>
      </c>
      <c r="H6" s="53"/>
      <c r="I6" s="51" t="s">
        <v>256</v>
      </c>
      <c r="J6" s="53"/>
      <c r="K6" s="51" t="s">
        <v>257</v>
      </c>
      <c r="L6" s="53"/>
      <c r="M6" s="51" t="s">
        <v>258</v>
      </c>
      <c r="N6" s="53"/>
      <c r="O6" s="51" t="s">
        <v>259</v>
      </c>
      <c r="P6" s="48"/>
      <c r="Q6" s="47" t="s">
        <v>260</v>
      </c>
      <c r="R6" s="48"/>
      <c r="S6" s="47" t="s">
        <v>261</v>
      </c>
      <c r="T6" s="48"/>
      <c r="U6" s="47" t="s">
        <v>262</v>
      </c>
      <c r="V6" s="48"/>
      <c r="W6" s="47" t="s">
        <v>263</v>
      </c>
    </row>
    <row r="7" spans="1:23" ht="12.65" customHeight="1" x14ac:dyDescent="0.25">
      <c r="A7" s="235" t="s">
        <v>242</v>
      </c>
      <c r="B7" s="221"/>
      <c r="C7" s="284"/>
      <c r="D7" s="221"/>
      <c r="E7" s="284"/>
      <c r="F7" s="221"/>
      <c r="G7" s="284"/>
      <c r="H7" s="221"/>
      <c r="I7" s="284"/>
      <c r="J7" s="221"/>
      <c r="K7" s="284"/>
      <c r="L7" s="221"/>
      <c r="M7" s="284"/>
      <c r="N7" s="221"/>
      <c r="O7" s="284"/>
      <c r="P7" s="221"/>
      <c r="Q7" s="284"/>
      <c r="R7" s="221"/>
      <c r="S7" s="284"/>
      <c r="T7" s="221"/>
      <c r="U7" s="284"/>
      <c r="V7" s="221"/>
      <c r="W7" s="284"/>
    </row>
    <row r="8" spans="1:23" ht="12.65" customHeight="1" x14ac:dyDescent="0.25">
      <c r="A8" s="239" t="s">
        <v>243</v>
      </c>
      <c r="B8" s="239"/>
      <c r="C8" s="285">
        <v>0.56000000000000005</v>
      </c>
      <c r="D8" s="239"/>
      <c r="E8" s="285">
        <v>0.25</v>
      </c>
      <c r="F8" s="243"/>
      <c r="G8" s="285">
        <v>0.13</v>
      </c>
      <c r="H8" s="239"/>
      <c r="I8" s="285">
        <v>0.04</v>
      </c>
      <c r="J8" s="239"/>
      <c r="K8" s="285">
        <v>0</v>
      </c>
      <c r="L8" s="239"/>
      <c r="M8" s="285">
        <v>0</v>
      </c>
      <c r="N8" s="239"/>
      <c r="O8" s="285">
        <v>0.02</v>
      </c>
      <c r="P8" s="239"/>
      <c r="Q8" s="244">
        <v>44.1</v>
      </c>
      <c r="R8" s="239"/>
      <c r="S8" s="286">
        <v>0.61</v>
      </c>
      <c r="T8" s="239"/>
      <c r="U8" s="287">
        <v>13</v>
      </c>
      <c r="V8" s="239"/>
      <c r="W8" s="243" t="s">
        <v>264</v>
      </c>
    </row>
    <row r="9" spans="1:23" ht="12.65" customHeight="1" x14ac:dyDescent="0.25">
      <c r="A9" s="72" t="s">
        <v>244</v>
      </c>
      <c r="C9" s="288">
        <v>1</v>
      </c>
      <c r="E9" s="101"/>
      <c r="G9" s="288">
        <v>0</v>
      </c>
      <c r="I9" s="288">
        <v>0</v>
      </c>
      <c r="K9" s="288">
        <v>0</v>
      </c>
      <c r="M9" s="288">
        <v>0</v>
      </c>
      <c r="O9" s="288">
        <v>0</v>
      </c>
      <c r="Q9" s="246">
        <v>24.5</v>
      </c>
      <c r="S9" s="289">
        <v>0.55600000000000005</v>
      </c>
      <c r="U9" s="103">
        <v>29</v>
      </c>
      <c r="W9" s="101" t="s">
        <v>265</v>
      </c>
    </row>
    <row r="10" spans="1:23" ht="12.65" customHeight="1" x14ac:dyDescent="0.25">
      <c r="A10" s="248" t="s">
        <v>245</v>
      </c>
      <c r="C10" s="290">
        <v>0</v>
      </c>
      <c r="E10" s="290">
        <v>0.56000000000000005</v>
      </c>
      <c r="G10" s="290">
        <v>0.28999999999999998</v>
      </c>
      <c r="I10" s="290">
        <v>0.1</v>
      </c>
      <c r="K10" s="290">
        <v>0.01</v>
      </c>
      <c r="M10" s="290">
        <v>0.01</v>
      </c>
      <c r="O10" s="290">
        <v>0.03</v>
      </c>
      <c r="Q10" s="249">
        <v>19.600000000000001</v>
      </c>
      <c r="S10" s="291">
        <v>0.44400000000000001</v>
      </c>
      <c r="U10" s="225">
        <v>-16</v>
      </c>
      <c r="W10" s="230" t="s">
        <v>266</v>
      </c>
    </row>
    <row r="11" spans="1:23" ht="12.65" customHeight="1" x14ac:dyDescent="0.25">
      <c r="A11" s="239" t="s">
        <v>246</v>
      </c>
      <c r="B11" s="239"/>
      <c r="C11" s="285">
        <v>0</v>
      </c>
      <c r="D11" s="239"/>
      <c r="E11" s="285">
        <v>0.95000000000000007</v>
      </c>
      <c r="F11" s="239"/>
      <c r="G11" s="285">
        <v>0.05</v>
      </c>
      <c r="H11" s="239"/>
      <c r="I11" s="285">
        <v>0</v>
      </c>
      <c r="J11" s="239"/>
      <c r="K11" s="285">
        <v>0</v>
      </c>
      <c r="L11" s="239"/>
      <c r="M11" s="285">
        <v>0</v>
      </c>
      <c r="N11" s="239"/>
      <c r="O11" s="285">
        <v>0</v>
      </c>
      <c r="P11" s="239"/>
      <c r="Q11" s="256">
        <v>8.5</v>
      </c>
      <c r="R11" s="239"/>
      <c r="S11" s="292">
        <v>0.11699999999999999</v>
      </c>
      <c r="T11" s="239"/>
      <c r="U11" s="293">
        <v>7</v>
      </c>
      <c r="V11" s="239"/>
      <c r="W11" s="243" t="s">
        <v>267</v>
      </c>
    </row>
    <row r="12" spans="1:23" ht="12.65" customHeight="1" x14ac:dyDescent="0.25">
      <c r="A12" s="239" t="s">
        <v>247</v>
      </c>
      <c r="B12" s="239"/>
      <c r="C12" s="285">
        <v>1</v>
      </c>
      <c r="D12" s="239"/>
      <c r="E12" s="285">
        <v>0</v>
      </c>
      <c r="F12" s="239"/>
      <c r="G12" s="285">
        <v>0</v>
      </c>
      <c r="H12" s="239"/>
      <c r="I12" s="285">
        <v>0</v>
      </c>
      <c r="J12" s="239"/>
      <c r="K12" s="285">
        <v>0</v>
      </c>
      <c r="L12" s="239"/>
      <c r="M12" s="285">
        <v>0</v>
      </c>
      <c r="N12" s="239"/>
      <c r="O12" s="285">
        <v>0</v>
      </c>
      <c r="P12" s="239"/>
      <c r="Q12" s="256">
        <v>14.6</v>
      </c>
      <c r="R12" s="239"/>
      <c r="S12" s="292">
        <v>0.20199999999999999</v>
      </c>
      <c r="T12" s="239"/>
      <c r="U12" s="293">
        <v>27</v>
      </c>
      <c r="V12" s="239"/>
      <c r="W12" s="270" t="s">
        <v>268</v>
      </c>
    </row>
    <row r="13" spans="1:23" ht="12.65" customHeight="1" x14ac:dyDescent="0.25">
      <c r="A13" s="267" t="s">
        <v>248</v>
      </c>
      <c r="B13" s="267"/>
      <c r="C13" s="294">
        <v>1</v>
      </c>
      <c r="D13" s="267"/>
      <c r="E13" s="294">
        <v>0</v>
      </c>
      <c r="F13" s="267"/>
      <c r="G13" s="294">
        <v>0</v>
      </c>
      <c r="H13" s="267"/>
      <c r="I13" s="294">
        <v>0</v>
      </c>
      <c r="J13" s="267"/>
      <c r="K13" s="294">
        <v>0</v>
      </c>
      <c r="L13" s="267"/>
      <c r="M13" s="294">
        <v>0</v>
      </c>
      <c r="N13" s="267"/>
      <c r="O13" s="294">
        <v>0</v>
      </c>
      <c r="P13" s="267"/>
      <c r="Q13" s="274">
        <v>2.2999999999999998</v>
      </c>
      <c r="R13" s="267"/>
      <c r="S13" s="292">
        <v>3.2000000000000001E-2</v>
      </c>
      <c r="T13" s="267"/>
      <c r="U13" s="295">
        <v>-12</v>
      </c>
      <c r="V13" s="267"/>
      <c r="W13" s="251" t="s">
        <v>269</v>
      </c>
    </row>
    <row r="14" spans="1:23" ht="14.15" customHeight="1" x14ac:dyDescent="0.25">
      <c r="A14" s="229" t="s">
        <v>95</v>
      </c>
      <c r="B14" s="229"/>
      <c r="C14" s="296">
        <v>0</v>
      </c>
      <c r="D14" s="229"/>
      <c r="E14" s="296">
        <v>0.05</v>
      </c>
      <c r="F14" s="229"/>
      <c r="G14" s="296">
        <v>0.25</v>
      </c>
      <c r="H14" s="229"/>
      <c r="I14" s="296">
        <v>0.64</v>
      </c>
      <c r="J14" s="229"/>
      <c r="K14" s="296">
        <v>0.06</v>
      </c>
      <c r="L14" s="229"/>
      <c r="M14" s="296">
        <v>0</v>
      </c>
      <c r="N14" s="229"/>
      <c r="O14" s="296">
        <v>0</v>
      </c>
      <c r="P14" s="229"/>
      <c r="Q14" s="252">
        <v>2.8</v>
      </c>
      <c r="R14" s="229"/>
      <c r="S14" s="297">
        <v>3.9E-2</v>
      </c>
      <c r="T14" s="229"/>
      <c r="U14" s="216">
        <v>21</v>
      </c>
      <c r="V14" s="229"/>
      <c r="W14" s="251" t="s">
        <v>270</v>
      </c>
    </row>
    <row r="15" spans="1:23" ht="12.65" customHeight="1" thickBot="1" x14ac:dyDescent="0.3">
      <c r="A15" s="275" t="s">
        <v>249</v>
      </c>
      <c r="B15" s="239"/>
      <c r="C15" s="294">
        <v>0.57000000000000006</v>
      </c>
      <c r="D15" s="239"/>
      <c r="E15" s="294">
        <v>0.27</v>
      </c>
      <c r="F15" s="239"/>
      <c r="G15" s="294">
        <v>0.1</v>
      </c>
      <c r="H15" s="239"/>
      <c r="I15" s="294">
        <v>0.05</v>
      </c>
      <c r="J15" s="239"/>
      <c r="K15" s="294">
        <v>0</v>
      </c>
      <c r="L15" s="239"/>
      <c r="M15" s="294">
        <v>0</v>
      </c>
      <c r="N15" s="239"/>
      <c r="O15" s="294">
        <v>0.01</v>
      </c>
      <c r="P15" s="239"/>
      <c r="Q15" s="260">
        <v>72.3</v>
      </c>
      <c r="R15" s="239"/>
      <c r="S15" s="298">
        <v>1</v>
      </c>
      <c r="T15" s="239"/>
      <c r="U15" s="217">
        <v>56</v>
      </c>
      <c r="V15" s="239"/>
      <c r="W15" s="594" t="s">
        <v>271</v>
      </c>
    </row>
    <row r="16" spans="1:23" ht="12.65" customHeight="1" thickTop="1" x14ac:dyDescent="0.25">
      <c r="A16" s="44"/>
      <c r="B16" s="44"/>
      <c r="C16" s="264"/>
      <c r="D16" s="263"/>
      <c r="E16" s="264"/>
      <c r="F16" s="263"/>
      <c r="G16" s="264"/>
      <c r="H16" s="263"/>
      <c r="I16" s="264"/>
      <c r="J16" s="263"/>
      <c r="K16" s="264"/>
      <c r="L16" s="263"/>
      <c r="M16" s="264"/>
      <c r="N16" s="263"/>
      <c r="O16" s="264"/>
      <c r="P16" s="263"/>
      <c r="Q16" s="262"/>
      <c r="R16" s="263"/>
      <c r="S16" s="262"/>
      <c r="T16" s="263"/>
      <c r="U16" s="262"/>
      <c r="V16" s="263"/>
      <c r="W16" s="263"/>
    </row>
    <row r="17" spans="1:23" ht="12.65" customHeight="1" x14ac:dyDescent="0.25">
      <c r="A17" s="263" t="s">
        <v>260</v>
      </c>
      <c r="B17" s="263"/>
      <c r="C17" s="299">
        <v>41.4</v>
      </c>
      <c r="D17" s="44"/>
      <c r="E17" s="299">
        <v>19.2</v>
      </c>
      <c r="F17" s="44"/>
      <c r="G17" s="299">
        <v>6.9</v>
      </c>
      <c r="H17" s="44"/>
      <c r="I17" s="299">
        <v>3.7</v>
      </c>
      <c r="J17" s="44"/>
      <c r="K17" s="299">
        <v>0.3</v>
      </c>
      <c r="L17" s="44"/>
      <c r="M17" s="299">
        <v>0.2</v>
      </c>
      <c r="N17" s="44"/>
      <c r="O17" s="299">
        <v>0.6</v>
      </c>
      <c r="P17" s="44"/>
      <c r="Q17" s="44"/>
      <c r="R17" s="44"/>
      <c r="S17" s="44"/>
      <c r="T17" s="44"/>
      <c r="U17" s="44"/>
      <c r="V17" s="44"/>
      <c r="W17" s="119"/>
    </row>
    <row r="18" spans="1:23" ht="12.65" customHeight="1" x14ac:dyDescent="0.25">
      <c r="A18" s="48"/>
      <c r="B18" s="48"/>
      <c r="C18" s="48"/>
      <c r="D18" s="48"/>
      <c r="E18" s="48"/>
      <c r="F18" s="48"/>
      <c r="G18" s="48"/>
      <c r="H18" s="48"/>
      <c r="I18" s="48"/>
      <c r="J18" s="48"/>
      <c r="K18" s="48"/>
      <c r="L18" s="48"/>
      <c r="M18" s="48"/>
      <c r="N18" s="48"/>
      <c r="O18" s="48"/>
      <c r="P18" s="48"/>
      <c r="Q18" s="48"/>
      <c r="R18" s="48"/>
      <c r="S18" s="48"/>
      <c r="T18" s="48"/>
      <c r="U18" s="48"/>
      <c r="V18" s="48"/>
      <c r="W18" s="48"/>
    </row>
    <row r="19" spans="1:23" ht="12.65" customHeight="1" x14ac:dyDescent="0.25">
      <c r="C19" s="600" t="s">
        <v>252</v>
      </c>
      <c r="D19" s="600"/>
      <c r="E19" s="600"/>
      <c r="F19" s="600"/>
      <c r="G19" s="600"/>
      <c r="H19" s="600"/>
      <c r="I19" s="600"/>
      <c r="J19" s="600"/>
      <c r="K19" s="600"/>
      <c r="L19" s="600"/>
      <c r="M19" s="600"/>
      <c r="N19" s="600"/>
      <c r="O19" s="600"/>
    </row>
    <row r="20" spans="1:23" ht="29" x14ac:dyDescent="0.25">
      <c r="A20" s="221"/>
      <c r="B20" s="221"/>
      <c r="C20" s="51" t="s">
        <v>253</v>
      </c>
      <c r="D20" s="53"/>
      <c r="E20" s="51" t="s">
        <v>254</v>
      </c>
      <c r="F20" s="53"/>
      <c r="G20" s="51" t="s">
        <v>255</v>
      </c>
      <c r="H20" s="53"/>
      <c r="I20" s="51" t="s">
        <v>256</v>
      </c>
      <c r="J20" s="53"/>
      <c r="K20" s="51" t="s">
        <v>257</v>
      </c>
      <c r="L20" s="53"/>
      <c r="M20" s="51" t="s">
        <v>258</v>
      </c>
      <c r="N20" s="53"/>
      <c r="O20" s="51" t="s">
        <v>259</v>
      </c>
      <c r="P20" s="48"/>
      <c r="Q20" s="47" t="s">
        <v>272</v>
      </c>
      <c r="R20" s="48"/>
      <c r="S20" s="47" t="s">
        <v>261</v>
      </c>
      <c r="T20" s="48"/>
      <c r="U20" s="47" t="s">
        <v>262</v>
      </c>
      <c r="V20" s="48"/>
      <c r="W20" s="47" t="s">
        <v>263</v>
      </c>
    </row>
    <row r="21" spans="1:23" ht="12.65" customHeight="1" x14ac:dyDescent="0.25">
      <c r="A21" s="235" t="s">
        <v>250</v>
      </c>
      <c r="B21" s="267"/>
      <c r="C21" s="267"/>
      <c r="D21" s="229"/>
      <c r="E21" s="267"/>
      <c r="F21" s="229"/>
      <c r="G21" s="267"/>
      <c r="H21" s="229"/>
      <c r="I21" s="267"/>
      <c r="J21" s="229"/>
      <c r="K21" s="267"/>
      <c r="L21" s="229"/>
      <c r="M21" s="267"/>
      <c r="N21" s="229"/>
      <c r="O21" s="267"/>
      <c r="P21" s="229"/>
      <c r="Q21" s="267"/>
      <c r="R21" s="229"/>
      <c r="S21" s="267"/>
      <c r="T21" s="229"/>
      <c r="U21" s="267"/>
      <c r="V21" s="229"/>
      <c r="W21" s="270"/>
    </row>
    <row r="22" spans="1:23" ht="12.65" customHeight="1" x14ac:dyDescent="0.25">
      <c r="A22" s="239" t="s">
        <v>243</v>
      </c>
      <c r="B22" s="239"/>
      <c r="C22" s="285">
        <v>0.15</v>
      </c>
      <c r="D22" s="239"/>
      <c r="E22" s="285">
        <v>0.26</v>
      </c>
      <c r="F22" s="239"/>
      <c r="G22" s="285">
        <v>0.49</v>
      </c>
      <c r="H22" s="239"/>
      <c r="I22" s="285">
        <v>0.1</v>
      </c>
      <c r="J22" s="239"/>
      <c r="K22" s="285">
        <v>0</v>
      </c>
      <c r="L22" s="239"/>
      <c r="M22" s="285">
        <v>0</v>
      </c>
      <c r="N22" s="239"/>
      <c r="O22" s="285">
        <v>0</v>
      </c>
      <c r="P22" s="239"/>
      <c r="Q22" s="244">
        <v>1.9</v>
      </c>
      <c r="R22" s="239"/>
      <c r="S22" s="286">
        <v>5.4000000000000006E-2</v>
      </c>
      <c r="T22" s="239"/>
      <c r="U22" s="287">
        <v>-27</v>
      </c>
      <c r="V22" s="239"/>
      <c r="W22" s="243" t="s">
        <v>273</v>
      </c>
    </row>
    <row r="23" spans="1:23" ht="12.65" customHeight="1" x14ac:dyDescent="0.25">
      <c r="A23" s="72" t="s">
        <v>244</v>
      </c>
      <c r="C23" s="288">
        <v>1</v>
      </c>
      <c r="E23" s="288">
        <v>0</v>
      </c>
      <c r="G23" s="288">
        <v>0</v>
      </c>
      <c r="I23" s="288">
        <v>0</v>
      </c>
      <c r="K23" s="288">
        <v>0</v>
      </c>
      <c r="M23" s="288">
        <v>0</v>
      </c>
      <c r="O23" s="288">
        <v>0</v>
      </c>
      <c r="Q23" s="246">
        <v>0.3</v>
      </c>
      <c r="S23" s="289">
        <v>0.158</v>
      </c>
      <c r="U23" s="103">
        <v>-2</v>
      </c>
      <c r="W23" s="101" t="s">
        <v>274</v>
      </c>
    </row>
    <row r="24" spans="1:23" ht="12.65" customHeight="1" x14ac:dyDescent="0.25">
      <c r="A24" s="248" t="s">
        <v>245</v>
      </c>
      <c r="C24" s="290">
        <v>0</v>
      </c>
      <c r="E24" s="290">
        <v>0.3</v>
      </c>
      <c r="G24" s="290">
        <v>0.57999999999999996</v>
      </c>
      <c r="I24" s="290">
        <v>0.12</v>
      </c>
      <c r="K24" s="290">
        <v>0</v>
      </c>
      <c r="M24" s="290">
        <v>0</v>
      </c>
      <c r="O24" s="290">
        <v>0</v>
      </c>
      <c r="Q24" s="249">
        <v>1.6</v>
      </c>
      <c r="S24" s="291">
        <v>0.84200000000000008</v>
      </c>
      <c r="U24" s="225">
        <v>-25</v>
      </c>
      <c r="W24" s="230" t="s">
        <v>265</v>
      </c>
    </row>
    <row r="25" spans="1:23" ht="12.65" customHeight="1" x14ac:dyDescent="0.25">
      <c r="A25" s="239" t="s">
        <v>246</v>
      </c>
      <c r="B25" s="239"/>
      <c r="C25" s="285">
        <v>0</v>
      </c>
      <c r="D25" s="267"/>
      <c r="E25" s="294">
        <v>0</v>
      </c>
      <c r="F25" s="270"/>
      <c r="G25" s="294">
        <v>0.93</v>
      </c>
      <c r="H25" s="270"/>
      <c r="I25" s="294">
        <v>0.05</v>
      </c>
      <c r="J25" s="270"/>
      <c r="K25" s="294">
        <v>0</v>
      </c>
      <c r="L25" s="270"/>
      <c r="M25" s="294">
        <v>0.02</v>
      </c>
      <c r="N25" s="270"/>
      <c r="O25" s="294">
        <v>0</v>
      </c>
      <c r="P25" s="270"/>
      <c r="Q25" s="274">
        <v>2</v>
      </c>
      <c r="R25" s="270"/>
      <c r="S25" s="292">
        <v>5.7000000000000002E-2</v>
      </c>
      <c r="T25" s="239"/>
      <c r="U25" s="295">
        <v>-17</v>
      </c>
      <c r="V25" s="267"/>
      <c r="W25" s="243" t="s">
        <v>275</v>
      </c>
    </row>
    <row r="26" spans="1:23" ht="12.65" customHeight="1" x14ac:dyDescent="0.25">
      <c r="A26" s="239" t="s">
        <v>247</v>
      </c>
      <c r="B26" s="239"/>
      <c r="C26" s="285">
        <v>1</v>
      </c>
      <c r="D26" s="239"/>
      <c r="E26" s="285">
        <v>0</v>
      </c>
      <c r="F26" s="239"/>
      <c r="G26" s="285">
        <v>0</v>
      </c>
      <c r="H26" s="239"/>
      <c r="I26" s="285">
        <v>0</v>
      </c>
      <c r="J26" s="239"/>
      <c r="K26" s="285">
        <v>0</v>
      </c>
      <c r="L26" s="239"/>
      <c r="M26" s="285">
        <v>0</v>
      </c>
      <c r="N26" s="239"/>
      <c r="O26" s="285">
        <v>0</v>
      </c>
      <c r="P26" s="239"/>
      <c r="Q26" s="256">
        <v>26.4</v>
      </c>
      <c r="R26" s="239"/>
      <c r="S26" s="286">
        <v>0.747</v>
      </c>
      <c r="T26" s="239"/>
      <c r="U26" s="293">
        <v>-3687</v>
      </c>
      <c r="V26" s="239"/>
      <c r="W26" s="243" t="s">
        <v>273</v>
      </c>
    </row>
    <row r="27" spans="1:23" ht="12.65" customHeight="1" x14ac:dyDescent="0.25">
      <c r="A27" s="267" t="s">
        <v>248</v>
      </c>
      <c r="B27" s="267"/>
      <c r="C27" s="294">
        <v>1</v>
      </c>
      <c r="D27" s="267"/>
      <c r="E27" s="294">
        <v>0</v>
      </c>
      <c r="F27" s="267"/>
      <c r="G27" s="294">
        <v>0</v>
      </c>
      <c r="H27" s="267"/>
      <c r="I27" s="294">
        <v>0</v>
      </c>
      <c r="J27" s="267"/>
      <c r="K27" s="294">
        <v>0</v>
      </c>
      <c r="L27" s="267"/>
      <c r="M27" s="294">
        <v>0</v>
      </c>
      <c r="N27" s="267"/>
      <c r="O27" s="294">
        <v>0</v>
      </c>
      <c r="P27" s="267"/>
      <c r="Q27" s="274">
        <v>5</v>
      </c>
      <c r="R27" s="267"/>
      <c r="S27" s="292">
        <v>0.14199999999999999</v>
      </c>
      <c r="T27" s="267"/>
      <c r="U27" s="295">
        <v>-455</v>
      </c>
      <c r="V27" s="267"/>
      <c r="W27" s="270" t="s">
        <v>276</v>
      </c>
    </row>
    <row r="28" spans="1:23" ht="12.65" customHeight="1" thickBot="1" x14ac:dyDescent="0.3">
      <c r="A28" s="275" t="s">
        <v>500</v>
      </c>
      <c r="B28" s="239"/>
      <c r="C28" s="294">
        <v>0.9</v>
      </c>
      <c r="D28" s="239"/>
      <c r="E28" s="294">
        <v>0.01</v>
      </c>
      <c r="F28" s="239"/>
      <c r="G28" s="294">
        <v>0.08</v>
      </c>
      <c r="H28" s="239"/>
      <c r="I28" s="294">
        <v>0.01</v>
      </c>
      <c r="J28" s="239"/>
      <c r="K28" s="294">
        <v>0</v>
      </c>
      <c r="L28" s="239"/>
      <c r="M28" s="294">
        <v>0</v>
      </c>
      <c r="N28" s="239"/>
      <c r="O28" s="294">
        <v>0</v>
      </c>
      <c r="P28" s="239"/>
      <c r="Q28" s="260">
        <v>35.299999999999997</v>
      </c>
      <c r="R28" s="239"/>
      <c r="S28" s="298">
        <v>1</v>
      </c>
      <c r="T28" s="239"/>
      <c r="U28" s="217">
        <v>-4186</v>
      </c>
      <c r="V28" s="239"/>
      <c r="W28" s="270" t="s">
        <v>264</v>
      </c>
    </row>
    <row r="29" spans="1:23" ht="12.65" customHeight="1" x14ac:dyDescent="0.25">
      <c r="A29" s="44"/>
      <c r="B29" s="44"/>
      <c r="C29" s="264"/>
      <c r="D29" s="263"/>
      <c r="E29" s="264"/>
      <c r="F29" s="263"/>
      <c r="G29" s="264"/>
      <c r="H29" s="263"/>
      <c r="I29" s="264"/>
      <c r="J29" s="263"/>
      <c r="K29" s="264"/>
      <c r="L29" s="263"/>
      <c r="M29" s="264"/>
      <c r="N29" s="263"/>
      <c r="O29" s="264"/>
      <c r="P29" s="263"/>
      <c r="Q29" s="262"/>
      <c r="R29" s="263"/>
      <c r="S29" s="262"/>
      <c r="T29" s="263"/>
      <c r="U29" s="262"/>
      <c r="V29" s="263"/>
      <c r="W29" s="264"/>
    </row>
    <row r="30" spans="1:23" ht="12.65" customHeight="1" x14ac:dyDescent="0.25">
      <c r="A30" s="263" t="s">
        <v>272</v>
      </c>
      <c r="B30" s="263"/>
      <c r="C30" s="299">
        <v>31.7</v>
      </c>
      <c r="D30" s="44"/>
      <c r="E30" s="299">
        <v>0.5</v>
      </c>
      <c r="F30" s="44"/>
      <c r="G30" s="299">
        <v>2.8</v>
      </c>
      <c r="H30" s="44"/>
      <c r="I30" s="299">
        <v>0.3</v>
      </c>
      <c r="J30" s="44"/>
      <c r="K30" s="299">
        <v>0</v>
      </c>
      <c r="L30" s="44"/>
      <c r="M30" s="299">
        <v>0</v>
      </c>
      <c r="N30" s="44"/>
      <c r="O30" s="299">
        <v>0</v>
      </c>
      <c r="P30" s="44"/>
      <c r="Q30" s="44"/>
      <c r="R30" s="44"/>
      <c r="S30" s="44"/>
      <c r="T30" s="44"/>
      <c r="U30" s="44"/>
      <c r="V30" s="44"/>
      <c r="W30" s="119"/>
    </row>
    <row r="31" spans="1:23" ht="12.65" customHeight="1" x14ac:dyDescent="0.25">
      <c r="A31" s="263"/>
      <c r="B31" s="263"/>
      <c r="C31" s="119"/>
      <c r="D31" s="44"/>
      <c r="E31" s="119"/>
      <c r="F31" s="44"/>
      <c r="G31" s="119"/>
      <c r="H31" s="44"/>
      <c r="I31" s="119"/>
      <c r="J31" s="44"/>
      <c r="K31" s="119"/>
      <c r="L31" s="44"/>
      <c r="M31" s="119"/>
      <c r="N31" s="44"/>
      <c r="O31" s="119"/>
      <c r="P31" s="44"/>
      <c r="Q31" s="229"/>
      <c r="R31" s="44"/>
      <c r="S31" s="44"/>
      <c r="T31" s="44"/>
      <c r="U31" s="44"/>
      <c r="V31" s="44"/>
      <c r="W31" s="251"/>
    </row>
    <row r="32" spans="1:23" ht="12.65" customHeight="1" x14ac:dyDescent="0.25">
      <c r="A32" s="263" t="s">
        <v>277</v>
      </c>
      <c r="B32" s="263"/>
      <c r="C32" s="119"/>
      <c r="D32" s="44"/>
      <c r="E32" s="119"/>
      <c r="F32" s="44"/>
      <c r="G32" s="119"/>
      <c r="H32" s="44"/>
      <c r="I32" s="119"/>
      <c r="J32" s="44"/>
      <c r="K32" s="119"/>
      <c r="L32" s="44"/>
      <c r="M32" s="119"/>
      <c r="N32" s="44"/>
      <c r="O32" s="119"/>
      <c r="P32" s="44"/>
      <c r="Q32" s="260">
        <v>107.6</v>
      </c>
      <c r="R32" s="44"/>
      <c r="S32" s="44"/>
      <c r="T32" s="44"/>
      <c r="U32" s="44"/>
      <c r="V32" s="44"/>
      <c r="W32" s="270" t="s">
        <v>278</v>
      </c>
    </row>
    <row r="33" spans="1:23" ht="12.65" customHeight="1" x14ac:dyDescent="0.3">
      <c r="A33" s="42"/>
      <c r="B33" s="1"/>
      <c r="C33" s="1"/>
      <c r="D33" s="1"/>
      <c r="E33" s="1"/>
      <c r="F33" s="1"/>
      <c r="G33" s="1"/>
      <c r="H33" s="1"/>
      <c r="I33" s="1"/>
      <c r="J33" s="1"/>
      <c r="K33" s="1"/>
      <c r="L33" s="1"/>
      <c r="M33" s="1"/>
      <c r="N33" s="1"/>
      <c r="O33" s="1"/>
      <c r="P33" s="1"/>
      <c r="Q33" s="301"/>
      <c r="R33" s="1"/>
      <c r="S33" s="1"/>
      <c r="T33" s="1"/>
      <c r="U33" s="1"/>
      <c r="V33" s="1"/>
      <c r="W33" s="15"/>
    </row>
    <row r="34" spans="1:23" ht="12.65" customHeight="1" x14ac:dyDescent="0.25">
      <c r="A34" s="637" t="s">
        <v>503</v>
      </c>
      <c r="B34" s="638"/>
      <c r="C34" s="638"/>
      <c r="D34" s="638"/>
      <c r="E34" s="638"/>
      <c r="F34" s="638"/>
      <c r="G34" s="638"/>
      <c r="H34" s="638"/>
      <c r="I34" s="638"/>
      <c r="J34" s="638"/>
      <c r="K34" s="638"/>
      <c r="L34" s="638"/>
      <c r="M34" s="638"/>
      <c r="N34" s="638"/>
      <c r="O34" s="638"/>
      <c r="P34" s="638"/>
      <c r="Q34" s="638"/>
      <c r="R34" s="638"/>
      <c r="S34" s="638"/>
      <c r="T34" s="638"/>
      <c r="U34" s="638"/>
      <c r="V34" s="638"/>
      <c r="W34" s="638"/>
    </row>
    <row r="35" spans="1:23" ht="12.65" customHeight="1" x14ac:dyDescent="0.25">
      <c r="A35" s="638" t="s">
        <v>504</v>
      </c>
      <c r="B35" s="638"/>
      <c r="C35" s="638"/>
      <c r="D35" s="638"/>
      <c r="E35" s="638"/>
      <c r="F35" s="638"/>
      <c r="G35" s="638"/>
      <c r="H35" s="638"/>
      <c r="I35" s="638"/>
      <c r="J35" s="638"/>
      <c r="K35" s="638"/>
      <c r="L35" s="638"/>
      <c r="M35" s="638"/>
      <c r="N35" s="638"/>
      <c r="O35" s="638"/>
      <c r="P35" s="638"/>
      <c r="Q35" s="638"/>
      <c r="R35" s="638"/>
      <c r="S35" s="638"/>
      <c r="T35" s="638"/>
      <c r="U35" s="638"/>
      <c r="V35" s="638"/>
      <c r="W35" s="638"/>
    </row>
    <row r="36" spans="1:23" ht="12.65" customHeight="1" x14ac:dyDescent="0.25">
      <c r="A36" s="638" t="s">
        <v>279</v>
      </c>
      <c r="B36" s="638"/>
      <c r="C36" s="638"/>
      <c r="D36" s="638"/>
      <c r="E36" s="638"/>
      <c r="F36" s="638"/>
      <c r="G36" s="638"/>
      <c r="H36" s="638"/>
      <c r="I36" s="638"/>
      <c r="J36" s="638"/>
      <c r="K36" s="638"/>
      <c r="L36" s="638"/>
      <c r="M36" s="638"/>
      <c r="N36" s="638"/>
      <c r="O36" s="638"/>
      <c r="P36" s="638"/>
      <c r="Q36" s="638"/>
      <c r="R36" s="638"/>
      <c r="S36" s="638"/>
      <c r="T36" s="638"/>
      <c r="U36" s="638"/>
      <c r="V36" s="638"/>
      <c r="W36" s="638"/>
    </row>
  </sheetData>
  <mergeCells count="9">
    <mergeCell ref="C19:O19"/>
    <mergeCell ref="A34:W34"/>
    <mergeCell ref="A35:W35"/>
    <mergeCell ref="A36:W36"/>
    <mergeCell ref="A1:W1"/>
    <mergeCell ref="A2:W2"/>
    <mergeCell ref="A3:W3"/>
    <mergeCell ref="A4:W4"/>
    <mergeCell ref="C5:O5"/>
  </mergeCells>
  <pageMargins left="0.75" right="0.75" top="1" bottom="1" header="0.5" footer="0.5"/>
  <pageSetup scale="43" orientation="portrait" r:id="rId1"/>
  <headerFooter>
    <oddFooter>&amp;L_x000D_&amp;1#&amp;"Aptos"&amp;10&amp;K000000 Information Classification: Confidential</oddFooter>
  </headerFooter>
  <tableParts count="2">
    <tablePart r:id="rId2"/>
    <tablePart r:id="rId3"/>
  </tableParts>
</worksheet>
</file>

<file path=docMetadata/LabelInfo.xml><?xml version="1.0" encoding="utf-8"?>
<clbl:labelList xmlns:clbl="http://schemas.microsoft.com/office/2020/mipLabelMetadata">
  <clbl:label id="{953f7c44-f985-4df4-98e9-8a20c049246a}" enabled="1" method="Standar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Table of Contents</vt:lpstr>
      <vt:lpstr>4-Year Summary of Results</vt:lpstr>
      <vt:lpstr>Consolidated Results of Operati</vt:lpstr>
      <vt:lpstr>Consolidated Statement of Condi</vt:lpstr>
      <vt:lpstr>Average Statement of Condition </vt:lpstr>
      <vt:lpstr>YTD - Rates Earned and Paid - F</vt:lpstr>
      <vt:lpstr>Selected Average Balances by Cu</vt:lpstr>
      <vt:lpstr>Investment Portfolio Holdings b</vt:lpstr>
      <vt:lpstr>Investment Portfolio Holding(1)</vt:lpstr>
      <vt:lpstr>Allowance for Credit Losses</vt:lpstr>
      <vt:lpstr>AUCA</vt:lpstr>
      <vt:lpstr>AUM</vt:lpstr>
      <vt:lpstr>Line of Business Information</vt:lpstr>
      <vt:lpstr>Regulatory Capital</vt:lpstr>
      <vt:lpstr>Reconciliations of Tangible BVP</vt:lpstr>
      <vt:lpstr>Reconciliations of Non-GAAP Fin</vt:lpstr>
      <vt:lpstr>Recon of Pre-tax Margin ex. Not</vt:lpstr>
      <vt:lpstr>Reconciliation of Constant Curr</vt:lpstr>
      <vt:lpstr>'YTD - Rates Earned and Paid - F'!Print_Area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Casey, Kevin</cp:lastModifiedBy>
  <cp:revision>2</cp:revision>
  <dcterms:created xsi:type="dcterms:W3CDTF">2026-07-13T08:35:24Z</dcterms:created>
  <dcterms:modified xsi:type="dcterms:W3CDTF">2026-07-15T20:47:14Z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_AdHocReviewCycleID">
    <vt:i4>-639083216</vt:i4>
  </property>
  <property fmtid="{D5CDD505-2E9C-101B-9397-08002B2CF9AE}" pid="5" name="_NewReviewCycle">
    <vt:lpwstr/>
  </property>
  <property fmtid="{D5CDD505-2E9C-101B-9397-08002B2CF9AE}" pid="6" name="_EmailSubject">
    <vt:lpwstr>Action Required: Confirm Press Release Title &amp; Earnings Website Updates - State Street Bank and Trust Co. - Q2 2026 Earnings - Case 01250873</vt:lpwstr>
  </property>
  <property fmtid="{D5CDD505-2E9C-101B-9397-08002B2CF9AE}" pid="7" name="_AuthorEmail">
    <vt:lpwstr>JHamrock@StateStreet.com</vt:lpwstr>
  </property>
  <property fmtid="{D5CDD505-2E9C-101B-9397-08002B2CF9AE}" pid="8" name="_AuthorEmailDisplayName">
    <vt:lpwstr>Hamrock, Jenna</vt:lpwstr>
  </property>
  <property fmtid="{D5CDD505-2E9C-101B-9397-08002B2CF9AE}" pid="9" name="_PreviousAdHocReviewCycleID">
    <vt:i4>1909139832</vt:i4>
  </property>
</Properties>
</file>