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autoCompressPictures="0" defaultThemeVersion="202300"/>
  <mc:AlternateContent xmlns:mc="http://schemas.openxmlformats.org/markup-compatibility/2006">
    <mc:Choice Requires="x15">
      <x15ac:absPath xmlns:x15ac="http://schemas.microsoft.com/office/spreadsheetml/2010/11/ac" url="\\10.214.253.213\shared\lssbosger\External Reporting\SEC Reporting Group\SEC filings\10-K\2025 10-K\2000 Reporting\2100 Addendum\Excel Addendum - Final\"/>
    </mc:Choice>
  </mc:AlternateContent>
  <xr:revisionPtr revIDLastSave="0" documentId="13_ncr:8001_{0E57CA4B-B1C5-4B67-B3AC-AFD4A14C4B2E}" xr6:coauthVersionLast="47" xr6:coauthVersionMax="47" xr10:uidLastSave="{00000000-0000-0000-0000-000000000000}"/>
  <bookViews>
    <workbookView xWindow="19090" yWindow="-110" windowWidth="19420" windowHeight="10300" tabRatio="500" xr2:uid="{00000000-000D-0000-FFFF-FFFF00000000}"/>
  </bookViews>
  <sheets>
    <sheet name="Table of Contents" sheetId="2" r:id="rId1"/>
    <sheet name="5-Year Summary of Results" sheetId="3" r:id="rId2"/>
    <sheet name="Consolidated Results of Operati" sheetId="4" r:id="rId3"/>
    <sheet name="Consolidated Statement of Condi" sheetId="5" r:id="rId4"/>
    <sheet name="Average Statement of Condition " sheetId="6" r:id="rId5"/>
    <sheet name="YTD - Rates Earned and Paid - F" sheetId="7" r:id="rId6"/>
    <sheet name="Selected Average Balances by Cu" sheetId="8" r:id="rId7"/>
    <sheet name="Investment Portfolio Holdings b" sheetId="9" r:id="rId8"/>
    <sheet name="Investment Portfolio Holding(1)" sheetId="10" r:id="rId9"/>
    <sheet name="Allowance for Credit Losses" sheetId="11" r:id="rId10"/>
    <sheet name="AUCA" sheetId="12" r:id="rId11"/>
    <sheet name="AUM" sheetId="13" r:id="rId12"/>
    <sheet name="Line of Business Information" sheetId="14" r:id="rId13"/>
    <sheet name="Regulatory Capital" sheetId="15" r:id="rId14"/>
    <sheet name="Reconciliations of Tangible BVP" sheetId="16" r:id="rId15"/>
    <sheet name="Reconciliations of Non-GAAP Fin" sheetId="17" r:id="rId16"/>
    <sheet name="Recon of Pre-tax Margin ex. Not" sheetId="18" r:id="rId17"/>
    <sheet name="Reconciliation of Constant Curr" sheetId="19" r:id="rId18"/>
  </sheets>
  <definedNames>
    <definedName name="_xlnm.Print_Area" localSheetId="5">'YTD - Rates Earned and Paid - F'!$A$1:$L$51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<sst xmlns="http://schemas.openxmlformats.org/spreadsheetml/2006/main" count="1267" uniqueCount="518">
  <si>
    <t>STATE STREET CORPORATION</t>
  </si>
  <si>
    <t>EARNINGS RELEASE ADDENDUM</t>
  </si>
  <si>
    <t>Table of Contents</t>
  </si>
  <si>
    <t>GAAP-Basis Financial Information:</t>
  </si>
  <si>
    <t>5-Year Summary of Results</t>
  </si>
  <si>
    <t>Consolidated Results of Operations</t>
  </si>
  <si>
    <t>Consolidated Statement of Condition</t>
  </si>
  <si>
    <t>Average Statement of Condition - Rates Earned and Paid - Fully Taxable-Equivalent Basis</t>
  </si>
  <si>
    <t>Average Statement of Condition - Rates Earned and Paid - Fully Taxable-Equivalent Basis - Year-to-Date</t>
  </si>
  <si>
    <t>Selected Average Balances by Currency - Rates Earned and Paid</t>
  </si>
  <si>
    <t>Investment Portfolio Holdings by Asset Class</t>
  </si>
  <si>
    <t>Allowance for Credit Losses</t>
  </si>
  <si>
    <t>Assets Under Custody and/or Administration</t>
  </si>
  <si>
    <t>Assets Under Management</t>
  </si>
  <si>
    <t>Line of Business Information</t>
  </si>
  <si>
    <t>Capital:</t>
  </si>
  <si>
    <t>Regulatory Capital</t>
  </si>
  <si>
    <t>Reconciliations of Tangible Book Value per Share and Return on Tangible Common Equity</t>
  </si>
  <si>
    <t>Non-GAAP Financial Information:</t>
  </si>
  <si>
    <t>Reconciliations of Non-GAAP Financial Information</t>
  </si>
  <si>
    <t>Reconciliation of Pre-tax Margin Excluding Notable Items</t>
  </si>
  <si>
    <t>Reconciliations of Constant Currency FX Impacts</t>
  </si>
  <si>
    <t>This financial information should be read in conjunction with State Street's news release dated January 16, 2026.</t>
  </si>
  <si>
    <t>5-YEAR SUMMARY OF RESULTS</t>
  </si>
  <si>
    <t>(Dollars in millions, except per share amounts, or where otherwise noted)</t>
  </si>
  <si>
    <t>2021</t>
  </si>
  <si>
    <t>2022</t>
  </si>
  <si>
    <t>2023</t>
  </si>
  <si>
    <t>2024</t>
  </si>
  <si>
    <t>2025</t>
  </si>
  <si>
    <t>Year ended December 31:</t>
  </si>
  <si>
    <t>Total fee revenue</t>
  </si>
  <si>
    <t>Net interest income</t>
  </si>
  <si>
    <t>Other income</t>
  </si>
  <si>
    <t>Total revenue</t>
  </si>
  <si>
    <t>Provision for credit losses</t>
  </si>
  <si>
    <t>Total expenses</t>
  </si>
  <si>
    <t>Income before income tax expense</t>
  </si>
  <si>
    <t>Income tax expense</t>
  </si>
  <si>
    <t>Net income</t>
  </si>
  <si>
    <t>Net income available to common shareholders</t>
  </si>
  <si>
    <t>Per common share:</t>
  </si>
  <si>
    <t>Diluted earnings per common share</t>
  </si>
  <si>
    <t>Average diluted common shares outstanding (in thousands)</t>
  </si>
  <si>
    <t>Cash dividends declared per common share</t>
  </si>
  <si>
    <t>Closing price per share of common stock (at year end)</t>
  </si>
  <si>
    <t>Average balance sheet:</t>
  </si>
  <si>
    <t>Investment securities</t>
  </si>
  <si>
    <t>Total assets</t>
  </si>
  <si>
    <t>Total deposits</t>
  </si>
  <si>
    <t>Ratios and other metrics:</t>
  </si>
  <si>
    <t>Return on average common equity</t>
  </si>
  <si>
    <r>
      <rPr>
        <sz val="8"/>
        <color rgb="FF000000"/>
        <rFont val="Arial"/>
        <family val="2"/>
      </rPr>
      <t>Return on average tangible common equity</t>
    </r>
    <r>
      <rPr>
        <vertAlign val="superscript"/>
        <sz val="8"/>
        <color rgb="FF000000"/>
        <rFont val="Arial"/>
        <family val="2"/>
      </rPr>
      <t>(1)</t>
    </r>
  </si>
  <si>
    <t>Pre-tax margin</t>
  </si>
  <si>
    <r>
      <rPr>
        <sz val="8"/>
        <color rgb="FF000000"/>
        <rFont val="Arial"/>
        <family val="2"/>
      </rPr>
      <t>Pre-tax margin, excluding notable items</t>
    </r>
    <r>
      <rPr>
        <vertAlign val="superscript"/>
        <sz val="8"/>
        <color rgb="FF000000"/>
        <rFont val="Arial"/>
        <family val="2"/>
      </rPr>
      <t>(2)</t>
    </r>
  </si>
  <si>
    <t>Net interest margin, fully taxable-equivalent basis</t>
  </si>
  <si>
    <r>
      <rPr>
        <sz val="8"/>
        <color rgb="FF000000"/>
        <rFont val="Arial"/>
        <family val="2"/>
      </rPr>
      <t>Common equity tier 1 ratio</t>
    </r>
    <r>
      <rPr>
        <vertAlign val="superscript"/>
        <sz val="8"/>
        <color rgb="FF000000"/>
        <rFont val="Arial"/>
        <family val="2"/>
      </rPr>
      <t>(3)(4)</t>
    </r>
  </si>
  <si>
    <r>
      <rPr>
        <sz val="8"/>
        <color rgb="FF000000"/>
        <rFont val="Arial"/>
        <family val="2"/>
      </rPr>
      <t>Tier 1 capital ratio</t>
    </r>
    <r>
      <rPr>
        <vertAlign val="superscript"/>
        <sz val="8"/>
        <color rgb="FF000000"/>
        <rFont val="Arial"/>
        <family val="2"/>
      </rPr>
      <t>(3)(4)</t>
    </r>
  </si>
  <si>
    <r>
      <rPr>
        <sz val="8"/>
        <color rgb="FF000000"/>
        <rFont val="Arial"/>
        <family val="2"/>
      </rPr>
      <t>Total capital ratio</t>
    </r>
    <r>
      <rPr>
        <vertAlign val="superscript"/>
        <sz val="8"/>
        <color rgb="FF000000"/>
        <rFont val="Arial"/>
        <family val="2"/>
      </rPr>
      <t>(3)(4)</t>
    </r>
  </si>
  <si>
    <r>
      <rPr>
        <sz val="8"/>
        <color rgb="FF000000"/>
        <rFont val="Arial"/>
        <family val="2"/>
      </rPr>
      <t>Tier 1 leverage ratio</t>
    </r>
    <r>
      <rPr>
        <vertAlign val="superscript"/>
        <sz val="8"/>
        <color rgb="FF000000"/>
        <rFont val="Arial"/>
        <family val="2"/>
      </rPr>
      <t>(3)</t>
    </r>
  </si>
  <si>
    <r>
      <rPr>
        <sz val="8"/>
        <color rgb="FF000000"/>
        <rFont val="Arial"/>
        <family val="2"/>
      </rPr>
      <t>Supplementary leverage ratio</t>
    </r>
    <r>
      <rPr>
        <vertAlign val="superscript"/>
        <sz val="8"/>
        <color rgb="FF000000"/>
        <rFont val="Arial"/>
        <family val="2"/>
      </rPr>
      <t>(3)</t>
    </r>
  </si>
  <si>
    <t>Assets under custody and/or administration (in trillions)</t>
  </si>
  <si>
    <t>Assets under management (in trillions)</t>
  </si>
  <si>
    <r>
      <rPr>
        <vertAlign val="superscript"/>
        <sz val="7"/>
        <color rgb="FF000000"/>
        <rFont val="Arial"/>
        <family val="2"/>
      </rPr>
      <t>(1)</t>
    </r>
    <r>
      <rPr>
        <sz val="7"/>
        <color rgb="FF000000"/>
        <rFont val="Arial"/>
        <family val="2"/>
      </rPr>
      <t xml:space="preserve"> Return on average tangible common equity is calculated by dividing the net income available to common shareholders (GAAP-basis) for the relevant period by average tangible common equity (non-GAAP). Refer to the Reconciliations of Tangible Book Value per Common Share and Return on Tangible Common Equity page for details.</t>
    </r>
  </si>
  <si>
    <r>
      <rPr>
        <vertAlign val="superscript"/>
        <sz val="7"/>
        <color rgb="FF000000"/>
        <rFont val="Arial"/>
        <family val="2"/>
      </rPr>
      <t>(2)</t>
    </r>
    <r>
      <rPr>
        <sz val="7"/>
        <color rgb="FF000000"/>
        <rFont val="Arial"/>
        <family val="2"/>
      </rPr>
      <t xml:space="preserve"> Notable items include acquisition and restructuring costs, repositioning charges and legal and other notable items. Refer to Reconciliations of pre-tax margin excluding notable items for details.</t>
    </r>
  </si>
  <si>
    <r>
      <rPr>
        <vertAlign val="superscript"/>
        <sz val="7"/>
        <color rgb="FF000000"/>
        <rFont val="Arial"/>
        <family val="2"/>
      </rPr>
      <t xml:space="preserve">(3)  </t>
    </r>
    <r>
      <rPr>
        <sz val="7"/>
        <color rgb="FF000000"/>
        <rFont val="Arial"/>
        <family val="2"/>
      </rPr>
      <t>The capital ratios presented are calculated in conformity with the applicable regulatory guidance in effect as of each period end.</t>
    </r>
  </si>
  <si>
    <r>
      <rPr>
        <vertAlign val="superscript"/>
        <sz val="7"/>
        <color rgb="FF000000"/>
        <rFont val="Arial"/>
        <family val="2"/>
      </rPr>
      <t xml:space="preserve">(4) </t>
    </r>
    <r>
      <rPr>
        <sz val="7"/>
        <color rgb="FF000000"/>
        <rFont val="Arial"/>
        <family val="2"/>
      </rPr>
      <t xml:space="preserve">The reportable ratios represent the lower of each of the risk-based capital ratios under both the Standardized Approach and the Advanced Approaches. </t>
    </r>
  </si>
  <si>
    <t>CONSOLIDATED RESULTS OF OPERATIONS</t>
  </si>
  <si>
    <t>Quarters</t>
  </si>
  <si>
    <t>% Change</t>
  </si>
  <si>
    <t>Year-to-Date</t>
  </si>
  <si>
    <t>1Q24</t>
  </si>
  <si>
    <t>2Q24</t>
  </si>
  <si>
    <t>3Q24</t>
  </si>
  <si>
    <t>4Q24</t>
  </si>
  <si>
    <t>1Q25</t>
  </si>
  <si>
    <t>2Q25</t>
  </si>
  <si>
    <t>3Q25</t>
  </si>
  <si>
    <t>4Q25</t>
  </si>
  <si>
    <t>4Q25
 vs. 
4Q24</t>
  </si>
  <si>
    <t>4Q25
 vs. 
3Q25</t>
  </si>
  <si>
    <t>YTD2025
 vs. 
YTD2024</t>
  </si>
  <si>
    <t>Fee revenue:</t>
  </si>
  <si>
    <t>Servicing fees</t>
  </si>
  <si>
    <t>Management fees</t>
  </si>
  <si>
    <t>Foreign exchange trading services</t>
  </si>
  <si>
    <t>Securities finance</t>
  </si>
  <si>
    <t>Front office software and data</t>
  </si>
  <si>
    <t>Lending related and other fees</t>
  </si>
  <si>
    <t>Software and processing fees</t>
  </si>
  <si>
    <r>
      <rPr>
        <sz val="7"/>
        <color rgb="FF000000"/>
        <rFont val="Arial"/>
        <family val="2"/>
      </rPr>
      <t>Other fee revenue</t>
    </r>
  </si>
  <si>
    <t>Net interest income:</t>
  </si>
  <si>
    <t>Interest income</t>
  </si>
  <si>
    <t>Interest expense</t>
  </si>
  <si>
    <t>Other income:</t>
  </si>
  <si>
    <t>Gains (losses) related to investment securities, net</t>
  </si>
  <si>
    <t>nm</t>
  </si>
  <si>
    <t>Total other income</t>
  </si>
  <si>
    <t>Expenses:</t>
  </si>
  <si>
    <t>Compensation and employee benefits</t>
  </si>
  <si>
    <t>Information systems and communications</t>
  </si>
  <si>
    <t>Transaction processing services</t>
  </si>
  <si>
    <t>Occupancy</t>
  </si>
  <si>
    <t>Other</t>
  </si>
  <si>
    <t>Adjustments to net income:</t>
  </si>
  <si>
    <t>Dividends on preferred stock</t>
  </si>
  <si>
    <t>Earnings allocated to participating securities</t>
  </si>
  <si>
    <t>Basic earnings</t>
  </si>
  <si>
    <t>Diluted earnings</t>
  </si>
  <si>
    <t>Average common shares outstanding (in thousands):</t>
  </si>
  <si>
    <t>Basic</t>
  </si>
  <si>
    <t>Diluted</t>
  </si>
  <si>
    <t>Closing price per share of common stock (as of quarter end)</t>
  </si>
  <si>
    <t>Book value per common share</t>
  </si>
  <si>
    <r>
      <rPr>
        <sz val="7"/>
        <color rgb="FF000000"/>
        <rFont val="Arial"/>
        <family val="2"/>
      </rPr>
      <t>Tangible book value per common share</t>
    </r>
    <r>
      <rPr>
        <vertAlign val="superscript"/>
        <sz val="7"/>
        <color rgb="FF000000"/>
        <rFont val="Arial"/>
        <family val="2"/>
      </rPr>
      <t>(1)</t>
    </r>
  </si>
  <si>
    <t>Balance sheet averages:</t>
  </si>
  <si>
    <t>Effective tax rate</t>
  </si>
  <si>
    <t>pts</t>
  </si>
  <si>
    <r>
      <rPr>
        <sz val="7"/>
        <color rgb="FF000000"/>
        <rFont val="Arial"/>
        <family val="2"/>
      </rPr>
      <t>Return on average tangible common equity</t>
    </r>
    <r>
      <rPr>
        <vertAlign val="superscript"/>
        <sz val="7"/>
        <color rgb="FF000000"/>
        <rFont val="Arial"/>
        <family val="2"/>
      </rPr>
      <t>(2)</t>
    </r>
  </si>
  <si>
    <r>
      <rPr>
        <sz val="7"/>
        <color rgb="FF000000"/>
        <rFont val="Arial"/>
        <family val="2"/>
      </rPr>
      <t>Pre-tax margin, excluding notable items</t>
    </r>
    <r>
      <rPr>
        <vertAlign val="superscript"/>
        <sz val="7"/>
        <color rgb="FF000000"/>
        <rFont val="Arial"/>
        <family val="2"/>
      </rPr>
      <t>(3)</t>
    </r>
  </si>
  <si>
    <r>
      <rPr>
        <sz val="7"/>
        <color rgb="FF000000"/>
        <rFont val="Arial"/>
        <family val="2"/>
      </rPr>
      <t>Common equity tier 1 ratio</t>
    </r>
    <r>
      <rPr>
        <vertAlign val="superscript"/>
        <sz val="7"/>
        <color rgb="FF000000"/>
        <rFont val="Arial"/>
        <family val="2"/>
      </rPr>
      <t>(4)(5)</t>
    </r>
  </si>
  <si>
    <r>
      <rPr>
        <sz val="7"/>
        <color rgb="FF000000"/>
        <rFont val="Arial"/>
        <family val="2"/>
      </rPr>
      <t>Tier 1 capital ratio</t>
    </r>
    <r>
      <rPr>
        <vertAlign val="superscript"/>
        <sz val="7"/>
        <color rgb="FF000000"/>
        <rFont val="Arial"/>
        <family val="2"/>
      </rPr>
      <t>(4)(5)</t>
    </r>
  </si>
  <si>
    <r>
      <rPr>
        <sz val="7"/>
        <color rgb="FF000000"/>
        <rFont val="Arial"/>
        <family val="2"/>
      </rPr>
      <t>Total capital ratio</t>
    </r>
    <r>
      <rPr>
        <vertAlign val="superscript"/>
        <sz val="7"/>
        <color rgb="FF000000"/>
        <rFont val="Arial"/>
        <family val="2"/>
      </rPr>
      <t>(4)(5)</t>
    </r>
  </si>
  <si>
    <r>
      <rPr>
        <sz val="7"/>
        <color rgb="FF000000"/>
        <rFont val="Arial"/>
        <family val="2"/>
      </rPr>
      <t>Tier 1 leverage ratio</t>
    </r>
    <r>
      <rPr>
        <vertAlign val="superscript"/>
        <sz val="7"/>
        <color rgb="FF000000"/>
        <rFont val="Arial"/>
        <family val="2"/>
      </rPr>
      <t>(4)</t>
    </r>
  </si>
  <si>
    <r>
      <rPr>
        <sz val="7"/>
        <color rgb="FF000000"/>
        <rFont val="Arial"/>
        <family val="2"/>
      </rPr>
      <t>Supplementary leverage ratio</t>
    </r>
    <r>
      <rPr>
        <vertAlign val="superscript"/>
        <sz val="7"/>
        <color rgb="FF000000"/>
        <rFont val="Arial"/>
        <family val="2"/>
      </rPr>
      <t>(4)</t>
    </r>
  </si>
  <si>
    <t>Assets under custody and/or administration (in billions)</t>
  </si>
  <si>
    <t>Assets under management (in billions)</t>
  </si>
  <si>
    <r>
      <rPr>
        <sz val="7"/>
        <color rgb="FF000000"/>
        <rFont val="Arial"/>
        <family val="2"/>
      </rPr>
      <t>Average securities on loan</t>
    </r>
    <r>
      <rPr>
        <vertAlign val="superscript"/>
        <sz val="7"/>
        <color rgb="FF000000"/>
        <rFont val="Arial"/>
        <family val="2"/>
      </rPr>
      <t>(6)</t>
    </r>
  </si>
  <si>
    <r>
      <rPr>
        <vertAlign val="superscript"/>
        <sz val="6"/>
        <color rgb="FF000000"/>
        <rFont val="Arial"/>
        <family val="2"/>
      </rPr>
      <t>(1)</t>
    </r>
    <r>
      <rPr>
        <sz val="6"/>
        <color rgb="FF000000"/>
        <rFont val="Arial"/>
        <family val="2"/>
      </rPr>
      <t xml:space="preserve"> Tangible book value per common share is calculated by dividing the period end tangible common equity (non-GAAP) by the total common shares outstanding at period end. Refer to the Reconciliations of Tangible Book Value per Common Share and Return on Tangible Common Equity page for details.</t>
    </r>
  </si>
  <si>
    <r>
      <rPr>
        <vertAlign val="superscript"/>
        <sz val="6"/>
        <color rgb="FF000000"/>
        <rFont val="Arial"/>
        <family val="2"/>
      </rPr>
      <t>(2)</t>
    </r>
    <r>
      <rPr>
        <sz val="6"/>
        <color rgb="FF000000"/>
        <rFont val="Arial"/>
        <family val="2"/>
      </rPr>
      <t xml:space="preserve"> Return on average tangible common equity is calculated by dividing annualized net income available to common shareholders (GAAP-basis) for the relevant period by average tangible common equity (non-GAAP). Beginning in the third quarter of 2024, quarterly annualized net income available to common shareholders is utilized in the quarterly return on average tangible common equity calculation as compared to year-to-date annualized net income available to common shareholders utilized in prior quarters. Prior quarterly periods have been revised to conform to the current presentation. Refer to the Reconciliations of Tangible Book Value per Common Share and Return on Tangible Common Equity page for details.</t>
    </r>
  </si>
  <si>
    <r>
      <rPr>
        <vertAlign val="superscript"/>
        <sz val="6"/>
        <color rgb="FF000000"/>
        <rFont val="Arial"/>
        <family val="2"/>
      </rPr>
      <t xml:space="preserve">(3) </t>
    </r>
    <r>
      <rPr>
        <sz val="6"/>
        <color rgb="FF000000"/>
        <rFont val="Arial"/>
        <family val="2"/>
      </rPr>
      <t>Notable items include acquisition and restructuring costs, repositioning charges and legal and other notable items. Refer to Reconciliations of non-GAAP Financial Information pages for details.</t>
    </r>
  </si>
  <si>
    <r>
      <rPr>
        <vertAlign val="superscript"/>
        <sz val="6"/>
        <color rgb="FF000000"/>
        <rFont val="Arial"/>
        <family val="2"/>
      </rPr>
      <t xml:space="preserve">(5) </t>
    </r>
    <r>
      <rPr>
        <sz val="6"/>
        <color rgb="FF000000"/>
        <rFont val="Arial"/>
        <family val="2"/>
      </rPr>
      <t>The reportable ratios represent the lower of each of the risk-based capital ratios under both the Standardized Approach and the Advanced Approaches. Refer to Regulatory Capital for details on Standardized and Advanced Approaches ratios.</t>
    </r>
  </si>
  <si>
    <r>
      <rPr>
        <vertAlign val="superscript"/>
        <sz val="6"/>
        <color rgb="FF000000"/>
        <rFont val="Arial"/>
        <family val="2"/>
      </rPr>
      <t>(6)</t>
    </r>
    <r>
      <rPr>
        <sz val="6"/>
        <color rgb="FF000000"/>
        <rFont val="Arial"/>
        <family val="2"/>
      </rPr>
      <t xml:space="preserve"> End-of-period securities on loan were </t>
    </r>
    <r>
      <rPr>
        <sz val="6"/>
        <color rgb="FF000000"/>
        <rFont val="Arial"/>
        <family val="2"/>
      </rPr>
      <t>$339,940 million, $339,111 million,  $378,713 million and $327,389 million at March 31, 2024, June 30, 2024, September 30, 2024 and December 31, 2024</t>
    </r>
    <r>
      <rPr>
        <sz val="6"/>
        <color rgb="FF000000"/>
        <rFont val="Arial"/>
        <family val="2"/>
      </rPr>
      <t xml:space="preserve">, respectively, and </t>
    </r>
    <r>
      <rPr>
        <sz val="6"/>
        <color rgb="FF000000"/>
        <rFont val="Arial"/>
        <family val="2"/>
      </rPr>
      <t>$</t>
    </r>
    <r>
      <rPr>
        <sz val="6"/>
        <color rgb="FF000000"/>
        <rFont val="Arial"/>
        <family val="2"/>
      </rPr>
      <t>376,269</t>
    </r>
    <r>
      <rPr>
        <sz val="6"/>
        <color rgb="FF000000"/>
        <rFont val="Arial"/>
        <family val="2"/>
      </rPr>
      <t xml:space="preserve"> </t>
    </r>
    <r>
      <rPr>
        <sz val="6"/>
        <color rgb="FF000000"/>
        <rFont val="Arial"/>
        <family val="2"/>
      </rPr>
      <t>million</t>
    </r>
    <r>
      <rPr>
        <sz val="6"/>
        <color rgb="FF000000"/>
        <rFont val="Arial"/>
        <family val="2"/>
      </rPr>
      <t>,</t>
    </r>
    <r>
      <rPr>
        <sz val="6"/>
        <color rgb="FF000000"/>
        <rFont val="Arial"/>
        <family val="2"/>
      </rPr>
      <t xml:space="preserve"> </t>
    </r>
    <r>
      <rPr>
        <sz val="6"/>
        <color rgb="FF000000"/>
        <rFont val="Arial"/>
        <family val="2"/>
      </rPr>
      <t>$</t>
    </r>
    <r>
      <rPr>
        <sz val="6"/>
        <color rgb="FF000000"/>
        <rFont val="Arial"/>
        <family val="2"/>
      </rPr>
      <t>387</t>
    </r>
    <r>
      <rPr>
        <sz val="6"/>
        <color rgb="FF000000"/>
        <rFont val="Arial"/>
        <family val="2"/>
      </rPr>
      <t>,070</t>
    </r>
    <r>
      <rPr>
        <sz val="6"/>
        <color rgb="FF000000"/>
        <rFont val="Arial"/>
        <family val="2"/>
      </rPr>
      <t xml:space="preserve"> million</t>
    </r>
    <r>
      <rPr>
        <sz val="6"/>
        <color rgb="FF000000"/>
        <rFont val="Arial"/>
        <family val="2"/>
      </rPr>
      <t>,</t>
    </r>
    <r>
      <rPr>
        <sz val="6"/>
        <color rgb="FF000000"/>
        <rFont val="Arial"/>
        <family val="2"/>
      </rPr>
      <t xml:space="preserve"> </t>
    </r>
    <r>
      <rPr>
        <sz val="6"/>
        <color rgb="FF000000"/>
        <rFont val="Arial"/>
        <family val="2"/>
      </rPr>
      <t>$</t>
    </r>
    <r>
      <rPr>
        <sz val="6"/>
        <color rgb="FF000000"/>
        <rFont val="Arial"/>
        <family val="2"/>
      </rPr>
      <t>397,730</t>
    </r>
    <r>
      <rPr>
        <sz val="6"/>
        <color rgb="FF000000"/>
        <rFont val="Arial"/>
        <family val="2"/>
      </rPr>
      <t xml:space="preserve"> million</t>
    </r>
    <r>
      <rPr>
        <sz val="6"/>
        <color rgb="FF000000"/>
        <rFont val="Arial"/>
        <family val="2"/>
      </rPr>
      <t xml:space="preserve"> </t>
    </r>
    <r>
      <rPr>
        <sz val="6"/>
        <color rgb="FF000000"/>
        <rFont val="Arial"/>
        <family val="2"/>
      </rPr>
      <t>and</t>
    </r>
    <r>
      <rPr>
        <sz val="6"/>
        <color rgb="FF000000"/>
        <rFont val="Arial"/>
        <family val="2"/>
      </rPr>
      <t xml:space="preserve"> </t>
    </r>
    <r>
      <rPr>
        <sz val="6"/>
        <color rgb="FF000000"/>
        <rFont val="Arial"/>
        <family val="2"/>
      </rPr>
      <t>$</t>
    </r>
    <r>
      <rPr>
        <sz val="6"/>
        <color rgb="FF000000"/>
        <rFont val="Arial"/>
        <family val="2"/>
      </rPr>
      <t>394,277</t>
    </r>
    <r>
      <rPr>
        <sz val="6"/>
        <color rgb="FF000000"/>
        <rFont val="Arial"/>
        <family val="2"/>
      </rPr>
      <t xml:space="preserve"> </t>
    </r>
    <r>
      <rPr>
        <sz val="6"/>
        <color rgb="FF000000"/>
        <rFont val="Arial"/>
        <family val="2"/>
      </rPr>
      <t xml:space="preserve">million </t>
    </r>
    <r>
      <rPr>
        <sz val="6"/>
        <color rgb="FF000000"/>
        <rFont val="Arial"/>
        <family val="2"/>
      </rPr>
      <t>at Marc</t>
    </r>
    <r>
      <rPr>
        <sz val="6"/>
        <color rgb="FF000000"/>
        <rFont val="Arial"/>
        <family val="2"/>
      </rPr>
      <t>h 31, 2025</t>
    </r>
    <r>
      <rPr>
        <sz val="6"/>
        <color rgb="FF000000"/>
        <rFont val="Arial"/>
        <family val="2"/>
      </rPr>
      <t xml:space="preserve">, </t>
    </r>
    <r>
      <rPr>
        <sz val="6"/>
        <color rgb="FF000000"/>
        <rFont val="Arial"/>
        <family val="2"/>
      </rPr>
      <t>June 30</t>
    </r>
    <r>
      <rPr>
        <sz val="6"/>
        <color rgb="FF000000"/>
        <rFont val="Arial"/>
        <family val="2"/>
      </rPr>
      <t>,</t>
    </r>
    <r>
      <rPr>
        <sz val="6"/>
        <color rgb="FF000000"/>
        <rFont val="Arial"/>
        <family val="2"/>
      </rPr>
      <t xml:space="preserve"> 202</t>
    </r>
    <r>
      <rPr>
        <sz val="6"/>
        <color rgb="FF000000"/>
        <rFont val="Arial"/>
        <family val="2"/>
      </rPr>
      <t>5</t>
    </r>
    <r>
      <rPr>
        <sz val="6"/>
        <color rgb="FF000000"/>
        <rFont val="Arial"/>
        <family val="2"/>
      </rPr>
      <t>,</t>
    </r>
    <r>
      <rPr>
        <sz val="6"/>
        <color rgb="FF000000"/>
        <rFont val="Arial"/>
        <family val="2"/>
      </rPr>
      <t xml:space="preserve"> </t>
    </r>
    <r>
      <rPr>
        <sz val="6"/>
        <color rgb="FF000000"/>
        <rFont val="Arial"/>
        <family val="2"/>
      </rPr>
      <t>September</t>
    </r>
    <r>
      <rPr>
        <sz val="6"/>
        <color rgb="FF000000"/>
        <rFont val="Arial"/>
        <family val="2"/>
      </rPr>
      <t xml:space="preserve"> 30</t>
    </r>
    <r>
      <rPr>
        <sz val="6"/>
        <color rgb="FF000000"/>
        <rFont val="Arial"/>
        <family val="2"/>
      </rPr>
      <t>, 2025</t>
    </r>
    <r>
      <rPr>
        <sz val="6"/>
        <color rgb="FF000000"/>
        <rFont val="Arial"/>
        <family val="2"/>
      </rPr>
      <t xml:space="preserve"> </t>
    </r>
    <r>
      <rPr>
        <sz val="6"/>
        <color rgb="FF000000"/>
        <rFont val="Arial"/>
        <family val="2"/>
      </rPr>
      <t>and December 31, 202</t>
    </r>
    <r>
      <rPr>
        <sz val="6"/>
        <color rgb="FF000000"/>
        <rFont val="Arial"/>
        <family val="2"/>
      </rPr>
      <t xml:space="preserve">5, </t>
    </r>
    <r>
      <rPr>
        <sz val="6"/>
        <color rgb="FF000000"/>
        <rFont val="Arial"/>
        <family val="2"/>
      </rPr>
      <t>respectively</t>
    </r>
    <r>
      <rPr>
        <sz val="6"/>
        <color rgb="FF000000"/>
        <rFont val="Arial"/>
        <family val="2"/>
      </rPr>
      <t>.</t>
    </r>
  </si>
  <si>
    <r>
      <rPr>
        <vertAlign val="superscript"/>
        <sz val="6"/>
        <color rgb="FF000000"/>
        <rFont val="Arial"/>
        <family val="2"/>
      </rPr>
      <t>nm</t>
    </r>
    <r>
      <rPr>
        <sz val="6"/>
        <color rgb="FF000000"/>
        <rFont val="Arial"/>
        <family val="2"/>
      </rPr>
      <t xml:space="preserve"> Denotes not meaningful</t>
    </r>
  </si>
  <si>
    <t>CONSOLIDATED STATEMENT OF CONDITION</t>
  </si>
  <si>
    <t>As of</t>
  </si>
  <si>
    <t>(Dollars in millions, except per share amounts)</t>
  </si>
  <si>
    <t>March 31, 2024</t>
  </si>
  <si>
    <t>June 30, 2024</t>
  </si>
  <si>
    <t>June 30, 2025</t>
  </si>
  <si>
    <t>Assets:</t>
  </si>
  <si>
    <t>Cash and due from banks</t>
  </si>
  <si>
    <t>Interest-bearing deposits with banks, net</t>
  </si>
  <si>
    <t>Securities purchased under resale agreements</t>
  </si>
  <si>
    <t>Trading account assets</t>
  </si>
  <si>
    <t>Investment securities:</t>
  </si>
  <si>
    <t>Investment securities available-for-sale, net</t>
  </si>
  <si>
    <r>
      <rPr>
        <sz val="7"/>
        <color rgb="FF000000"/>
        <rFont val="Arial"/>
        <family val="2"/>
      </rPr>
      <t>Investment securities held-to-maturity, net</t>
    </r>
    <r>
      <rPr>
        <vertAlign val="superscript"/>
        <sz val="7"/>
        <color rgb="FF000000"/>
        <rFont val="Arial"/>
        <family val="2"/>
      </rPr>
      <t>(1)</t>
    </r>
  </si>
  <si>
    <t>Total investment securities</t>
  </si>
  <si>
    <t>Loans</t>
  </si>
  <si>
    <r>
      <rPr>
        <sz val="7"/>
        <color rgb="FF000000"/>
        <rFont val="Arial"/>
        <family val="2"/>
      </rPr>
      <t>Allowance for credit losses on loans</t>
    </r>
    <r>
      <rPr>
        <vertAlign val="superscript"/>
        <sz val="7"/>
        <color rgb="FF000000"/>
        <rFont val="Arial"/>
        <family val="2"/>
      </rPr>
      <t>(2)</t>
    </r>
  </si>
  <si>
    <t>Loans, net</t>
  </si>
  <si>
    <r>
      <rPr>
        <sz val="7"/>
        <color rgb="FF000000"/>
        <rFont val="Arial"/>
        <family val="2"/>
      </rPr>
      <t>Premises and equipment, net</t>
    </r>
    <r>
      <rPr>
        <vertAlign val="superscript"/>
        <sz val="7"/>
        <color rgb="FF000000"/>
        <rFont val="Arial"/>
        <family val="2"/>
      </rPr>
      <t>(3)</t>
    </r>
  </si>
  <si>
    <t>Accrued interest and fees receivable</t>
  </si>
  <si>
    <t>Goodwill</t>
  </si>
  <si>
    <t>Other intangible assets</t>
  </si>
  <si>
    <t>Other assets</t>
  </si>
  <si>
    <t>Liabilities:</t>
  </si>
  <si>
    <t>Deposits:</t>
  </si>
  <si>
    <t>Non-interest-bearing</t>
  </si>
  <si>
    <t>Interest-bearing - U.S.</t>
  </si>
  <si>
    <t>Interest-bearing - Non-U.S.</t>
  </si>
  <si>
    <r>
      <rPr>
        <sz val="7"/>
        <color rgb="FF000000"/>
        <rFont val="Arial"/>
        <family val="2"/>
      </rPr>
      <t>Total deposits</t>
    </r>
    <r>
      <rPr>
        <vertAlign val="superscript"/>
        <sz val="7"/>
        <color rgb="FF000000"/>
        <rFont val="Arial"/>
        <family val="2"/>
      </rPr>
      <t>(4)</t>
    </r>
  </si>
  <si>
    <t>Securities sold under repurchase agreements</t>
  </si>
  <si>
    <t>Other short-term borrowings</t>
  </si>
  <si>
    <t>Accrued expenses and other liabilities</t>
  </si>
  <si>
    <t>Long-term debt</t>
  </si>
  <si>
    <t>Total liabilities</t>
  </si>
  <si>
    <t>Shareholders' equity:</t>
  </si>
  <si>
    <t>Preferred stock, no par, 3,500,000 shares authorized:</t>
  </si>
  <si>
    <t>Series G, 5,000 shares issued and outstanding</t>
  </si>
  <si>
    <t>Series H, 5,000 shares issued and outstanding</t>
  </si>
  <si>
    <t>Series I, 15,000 shares issued and outstanding</t>
  </si>
  <si>
    <t>Series J, 8,500 shares issued and outstanding</t>
  </si>
  <si>
    <t>Series K, 7,500 shares issued and outstanding</t>
  </si>
  <si>
    <r>
      <rPr>
        <sz val="7"/>
        <color rgb="FF000000"/>
        <rFont val="Arial"/>
        <family val="2"/>
      </rPr>
      <t>Common stock, $1 par, 750,000,000 shares authorized</t>
    </r>
    <r>
      <rPr>
        <vertAlign val="superscript"/>
        <sz val="7"/>
        <color rgb="FF000000"/>
        <rFont val="Arial"/>
        <family val="2"/>
      </rPr>
      <t>(5)(6)</t>
    </r>
  </si>
  <si>
    <t>Surplus</t>
  </si>
  <si>
    <t>Retained earnings</t>
  </si>
  <si>
    <t>Accumulated other comprehensive income (loss)</t>
  </si>
  <si>
    <r>
      <rPr>
        <sz val="7"/>
        <color rgb="FF000000"/>
        <rFont val="Arial"/>
        <family val="2"/>
      </rPr>
      <t>Treasury stock, at cost</t>
    </r>
    <r>
      <rPr>
        <vertAlign val="superscript"/>
        <sz val="7"/>
        <color rgb="FF000000"/>
        <rFont val="Arial"/>
        <family val="2"/>
      </rPr>
      <t>(7)</t>
    </r>
  </si>
  <si>
    <t>Total shareholders' equity</t>
  </si>
  <si>
    <t>Total liabilities and equity</t>
  </si>
  <si>
    <r>
      <rPr>
        <vertAlign val="superscript"/>
        <sz val="7"/>
        <color rgb="FF000000"/>
        <rFont val="Arial"/>
        <family val="2"/>
      </rPr>
      <t xml:space="preserve">(1) </t>
    </r>
    <r>
      <rPr>
        <sz val="7"/>
        <color rgb="FF000000"/>
        <rFont val="Arial"/>
        <family val="2"/>
      </rPr>
      <t>Fair value of investment securities held-to-maturity</t>
    </r>
  </si>
  <si>
    <r>
      <rPr>
        <vertAlign val="superscript"/>
        <sz val="7"/>
        <color rgb="FF000000"/>
        <rFont val="Arial"/>
        <family val="2"/>
      </rPr>
      <t xml:space="preserve">(2) </t>
    </r>
    <r>
      <rPr>
        <sz val="7"/>
        <color rgb="FF000000"/>
        <rFont val="Arial"/>
        <family val="2"/>
      </rPr>
      <t>Total allowance for credit losses including off-balance sheet commitments</t>
    </r>
  </si>
  <si>
    <r>
      <rPr>
        <vertAlign val="superscript"/>
        <sz val="7"/>
        <color rgb="FF000000"/>
        <rFont val="Arial"/>
        <family val="2"/>
      </rPr>
      <t>(3)</t>
    </r>
    <r>
      <rPr>
        <sz val="7"/>
        <color rgb="FF000000"/>
        <rFont val="Arial"/>
        <family val="2"/>
      </rPr>
      <t xml:space="preserve"> Accumulated depreciation for premises and equipment </t>
    </r>
  </si>
  <si>
    <r>
      <rPr>
        <vertAlign val="superscript"/>
        <sz val="7"/>
        <color rgb="FF000000"/>
        <rFont val="Arial"/>
        <family val="2"/>
      </rPr>
      <t>(4)</t>
    </r>
    <r>
      <rPr>
        <sz val="7"/>
        <color rgb="FF000000"/>
        <rFont val="Arial"/>
        <family val="2"/>
      </rPr>
      <t xml:space="preserve"> Average total deposits</t>
    </r>
  </si>
  <si>
    <r>
      <rPr>
        <vertAlign val="superscript"/>
        <sz val="7"/>
        <color rgb="FF000000"/>
        <rFont val="Arial"/>
        <family val="2"/>
      </rPr>
      <t>(5)</t>
    </r>
    <r>
      <rPr>
        <sz val="7"/>
        <color rgb="FF000000"/>
        <rFont val="Arial"/>
        <family val="2"/>
      </rPr>
      <t xml:space="preserve"> Common stock shares issued </t>
    </r>
  </si>
  <si>
    <r>
      <rPr>
        <vertAlign val="superscript"/>
        <sz val="7"/>
        <color rgb="FF000000"/>
        <rFont val="Arial"/>
        <family val="2"/>
      </rPr>
      <t>(6)</t>
    </r>
    <r>
      <rPr>
        <sz val="7"/>
        <color rgb="FF000000"/>
        <rFont val="Arial"/>
        <family val="2"/>
      </rPr>
      <t xml:space="preserve"> Total common shares outstanding </t>
    </r>
  </si>
  <si>
    <r>
      <rPr>
        <vertAlign val="superscript"/>
        <sz val="7"/>
        <color rgb="FF000000"/>
        <rFont val="Arial"/>
        <family val="2"/>
      </rPr>
      <t>(7)</t>
    </r>
    <r>
      <rPr>
        <sz val="7"/>
        <color rgb="FF000000"/>
        <rFont val="Arial"/>
        <family val="2"/>
      </rPr>
      <t xml:space="preserve"> Treasury stock shares </t>
    </r>
  </si>
  <si>
    <r>
      <rPr>
        <vertAlign val="superscript"/>
        <sz val="7"/>
        <color rgb="FF000000"/>
        <rFont val="Arial"/>
        <family val="2"/>
      </rPr>
      <t>nm</t>
    </r>
    <r>
      <rPr>
        <sz val="7"/>
        <color rgb="FF000000"/>
        <rFont val="Arial"/>
        <family val="2"/>
      </rPr>
      <t xml:space="preserve"> Denotes not meaningful</t>
    </r>
  </si>
  <si>
    <r>
      <rPr>
        <b/>
        <sz val="10"/>
        <color rgb="FF000000"/>
        <rFont val="Arial"/>
        <family val="2"/>
      </rPr>
      <t>AVERAGE STATEMENT OF CONDITION - RATES EARNED AND PAID - FULLY TAXABLE-EQUIVALENT BASIS</t>
    </r>
    <r>
      <rPr>
        <b/>
        <vertAlign val="superscript"/>
        <sz val="10"/>
        <color rgb="FF000000"/>
        <rFont val="Arial"/>
        <family val="2"/>
      </rPr>
      <t>(1)</t>
    </r>
  </si>
  <si>
    <t>The following table presents average rates earned and paid, on a fully taxable-equivalent basis, on consolidated average interest-earning assets and average interest-bearing liabilities for the quarters indicated. Tax-equivalent adjustments were calculated using a federal income tax rate of 21%, adjusted for applicable state income taxes, net of related federal benefit.</t>
  </si>
  <si>
    <t>(Dollars in millions; fully-taxable equivalent basis)</t>
  </si>
  <si>
    <t>Average balance</t>
  </si>
  <si>
    <t>Average rates</t>
  </si>
  <si>
    <t>Average Rates</t>
  </si>
  <si>
    <t>Average Balance</t>
  </si>
  <si>
    <r>
      <rPr>
        <sz val="6"/>
        <color rgb="FF000000"/>
        <rFont val="Arial"/>
        <family val="2"/>
      </rPr>
      <t>Securities purchased under resale agreements</t>
    </r>
    <r>
      <rPr>
        <vertAlign val="superscript"/>
        <sz val="6"/>
        <color rgb="FF000000"/>
        <rFont val="Arial"/>
        <family val="2"/>
      </rPr>
      <t>(2)</t>
    </r>
  </si>
  <si>
    <t>Investment securities held-to-maturity, net</t>
  </si>
  <si>
    <r>
      <rPr>
        <sz val="6"/>
        <color rgb="FF000000"/>
        <rFont val="Arial"/>
        <family val="2"/>
      </rPr>
      <t>Total investment securities</t>
    </r>
    <r>
      <rPr>
        <vertAlign val="superscript"/>
        <sz val="6"/>
        <color rgb="FF000000"/>
        <rFont val="Arial"/>
        <family val="2"/>
      </rPr>
      <t xml:space="preserve"> </t>
    </r>
  </si>
  <si>
    <r>
      <rPr>
        <sz val="6"/>
        <color rgb="FF000000"/>
        <rFont val="Arial"/>
        <family val="2"/>
      </rPr>
      <t>Loans</t>
    </r>
    <r>
      <rPr>
        <vertAlign val="superscript"/>
        <sz val="6"/>
        <color rgb="FF000000"/>
        <rFont val="Arial"/>
        <family val="2"/>
      </rPr>
      <t>(3)</t>
    </r>
  </si>
  <si>
    <t>Other interest-earning assets</t>
  </si>
  <si>
    <t>Total interest-earning assets</t>
  </si>
  <si>
    <t>Other non-interest-earning assets</t>
  </si>
  <si>
    <t>Interest-bearing deposits:</t>
  </si>
  <si>
    <t>U.S.</t>
  </si>
  <si>
    <t>Non-U.S.</t>
  </si>
  <si>
    <r>
      <rPr>
        <sz val="6"/>
        <color rgb="FF000000"/>
        <rFont val="Arial"/>
        <family val="2"/>
      </rPr>
      <t>Total interest-bearing deposits</t>
    </r>
    <r>
      <rPr>
        <vertAlign val="superscript"/>
        <sz val="6"/>
        <color rgb="FF000000"/>
        <rFont val="Arial"/>
        <family val="2"/>
      </rPr>
      <t>(4)</t>
    </r>
  </si>
  <si>
    <t>Other interest-bearing liabilities</t>
  </si>
  <si>
    <t>Total interest-bearing liabilities</t>
  </si>
  <si>
    <r>
      <rPr>
        <sz val="6"/>
        <color rgb="FF000000"/>
        <rFont val="Arial"/>
        <family val="2"/>
      </rPr>
      <t>Non-interest-bearing deposits</t>
    </r>
    <r>
      <rPr>
        <vertAlign val="superscript"/>
        <sz val="6"/>
        <color rgb="FF000000"/>
        <rFont val="Arial"/>
        <family val="2"/>
      </rPr>
      <t>(5)</t>
    </r>
  </si>
  <si>
    <t>Other non-interest-bearing liabilities</t>
  </si>
  <si>
    <t>Preferred shareholders' equity</t>
  </si>
  <si>
    <t>Common shareholders' equity</t>
  </si>
  <si>
    <t>Total liabilities and shareholders' equity</t>
  </si>
  <si>
    <t>Excess of rate earned over rate paid</t>
  </si>
  <si>
    <t>Net interest margin</t>
  </si>
  <si>
    <t>Net interest income, fully taxable-equivalent basis</t>
  </si>
  <si>
    <t>Tax-equivalent adjustment</t>
  </si>
  <si>
    <r>
      <rPr>
        <sz val="6"/>
        <color rgb="FF000000"/>
        <rFont val="Arial"/>
        <family val="2"/>
      </rPr>
      <t>Net interest income, GAAP-basis</t>
    </r>
    <r>
      <rPr>
        <vertAlign val="superscript"/>
        <sz val="6"/>
        <color rgb="FF000000"/>
        <rFont val="Arial"/>
        <family val="2"/>
      </rPr>
      <t>(4)</t>
    </r>
  </si>
  <si>
    <r>
      <rPr>
        <vertAlign val="superscript"/>
        <sz val="5"/>
        <color rgb="FF000000"/>
        <rFont val="Arial"/>
        <family val="2"/>
      </rPr>
      <t>(1)</t>
    </r>
    <r>
      <rPr>
        <sz val="5"/>
        <color rgb="FF000000"/>
        <rFont val="Arial"/>
        <family val="2"/>
      </rPr>
      <t xml:space="preserve"> Average rates earned and paid on interest-earning assets and interest-bearing liabilities include the impact of hedge activities associated with our asset and liability management activities where applicable.</t>
    </r>
  </si>
  <si>
    <r>
      <rPr>
        <vertAlign val="superscript"/>
        <sz val="5"/>
        <color rgb="FF000000"/>
        <rFont val="Arial"/>
        <family val="2"/>
      </rPr>
      <t xml:space="preserve">(3) </t>
    </r>
    <r>
      <rPr>
        <sz val="5"/>
        <color rgb="FF000000"/>
        <rFont val="Arial"/>
        <family val="2"/>
      </rPr>
      <t xml:space="preserve">Average loans are presented on a gross basis. Average loans net of expected credit losses were approximately </t>
    </r>
    <r>
      <rPr>
        <sz val="5"/>
        <color rgb="FF000000"/>
        <rFont val="Arial"/>
        <family val="2"/>
      </rPr>
      <t>$37,626 million, $38,573 million, $39,645 million and $42,214 million in the first, second, third and fourth quarters of 2024</t>
    </r>
    <r>
      <rPr>
        <sz val="5"/>
        <color rgb="FF000000"/>
        <rFont val="Arial"/>
        <family val="2"/>
      </rPr>
      <t>, respectively</t>
    </r>
    <r>
      <rPr>
        <sz val="5"/>
        <color rgb="FF000000"/>
        <rFont val="Arial"/>
        <family val="2"/>
      </rPr>
      <t xml:space="preserve"> </t>
    </r>
    <r>
      <rPr>
        <sz val="5"/>
        <color rgb="FF000000"/>
        <rFont val="Arial"/>
        <family val="2"/>
      </rPr>
      <t>and approximately $</t>
    </r>
    <r>
      <rPr>
        <sz val="5"/>
        <color rgb="FF000000"/>
        <rFont val="Arial"/>
        <family val="2"/>
      </rPr>
      <t>43,562</t>
    </r>
    <r>
      <rPr>
        <sz val="5"/>
        <color rgb="FF000000"/>
        <rFont val="Arial"/>
        <family val="2"/>
      </rPr>
      <t xml:space="preserve"> </t>
    </r>
    <r>
      <rPr>
        <sz val="5"/>
        <color rgb="FF000000"/>
        <rFont val="Arial"/>
        <family val="2"/>
      </rPr>
      <t>million</t>
    </r>
    <r>
      <rPr>
        <sz val="5"/>
        <color rgb="FF000000"/>
        <rFont val="Arial"/>
        <family val="2"/>
      </rPr>
      <t xml:space="preserve">, </t>
    </r>
    <r>
      <rPr>
        <sz val="5"/>
        <color rgb="FF000000"/>
        <rFont val="Arial"/>
        <family val="2"/>
      </rPr>
      <t>$</t>
    </r>
    <r>
      <rPr>
        <sz val="5"/>
        <color rgb="FF000000"/>
        <rFont val="Arial"/>
        <family val="2"/>
      </rPr>
      <t>45,113</t>
    </r>
    <r>
      <rPr>
        <sz val="5"/>
        <color rgb="FF000000"/>
        <rFont val="Arial"/>
        <family val="2"/>
      </rPr>
      <t xml:space="preserve"> million</t>
    </r>
    <r>
      <rPr>
        <sz val="5"/>
        <color rgb="FF000000"/>
        <rFont val="Arial"/>
        <family val="2"/>
      </rPr>
      <t>,</t>
    </r>
    <r>
      <rPr>
        <sz val="5"/>
        <color rgb="FF000000"/>
        <rFont val="Arial"/>
        <family val="2"/>
      </rPr>
      <t xml:space="preserve"> </t>
    </r>
    <r>
      <rPr>
        <sz val="5"/>
        <color rgb="FF000000"/>
        <rFont val="Arial"/>
        <family val="2"/>
      </rPr>
      <t>$</t>
    </r>
    <r>
      <rPr>
        <sz val="5"/>
        <color rgb="FF000000"/>
        <rFont val="Arial"/>
        <family val="2"/>
      </rPr>
      <t>46,321</t>
    </r>
    <r>
      <rPr>
        <sz val="5"/>
        <color rgb="FF000000"/>
        <rFont val="Arial"/>
        <family val="2"/>
      </rPr>
      <t xml:space="preserve"> million</t>
    </r>
    <r>
      <rPr>
        <sz val="5"/>
        <color rgb="FF000000"/>
        <rFont val="Arial"/>
        <family val="2"/>
      </rPr>
      <t xml:space="preserve"> </t>
    </r>
    <r>
      <rPr>
        <sz val="5"/>
        <color rgb="FF000000"/>
        <rFont val="Arial"/>
        <family val="2"/>
      </rPr>
      <t>and $</t>
    </r>
    <r>
      <rPr>
        <sz val="5"/>
        <color rgb="FF000000"/>
        <rFont val="Arial"/>
        <family val="2"/>
      </rPr>
      <t>47,411</t>
    </r>
    <r>
      <rPr>
        <sz val="5"/>
        <color rgb="FF000000"/>
        <rFont val="Arial"/>
        <family val="2"/>
      </rPr>
      <t xml:space="preserve"> </t>
    </r>
    <r>
      <rPr>
        <sz val="5"/>
        <color rgb="FF000000"/>
        <rFont val="Arial"/>
        <family val="2"/>
      </rPr>
      <t>million</t>
    </r>
    <r>
      <rPr>
        <sz val="5"/>
        <color rgb="FF000000"/>
        <rFont val="Arial"/>
        <family val="2"/>
      </rPr>
      <t xml:space="preserve"> </t>
    </r>
    <r>
      <rPr>
        <sz val="5"/>
        <color rgb="FF000000"/>
        <rFont val="Arial"/>
        <family val="2"/>
      </rPr>
      <t>in the firs</t>
    </r>
    <r>
      <rPr>
        <sz val="5"/>
        <color rgb="FF000000"/>
        <rFont val="Arial"/>
        <family val="2"/>
      </rPr>
      <t>t</t>
    </r>
    <r>
      <rPr>
        <sz val="5"/>
        <color rgb="FF000000"/>
        <rFont val="Arial"/>
        <family val="2"/>
      </rPr>
      <t xml:space="preserve">, </t>
    </r>
    <r>
      <rPr>
        <sz val="5"/>
        <color rgb="FF000000"/>
        <rFont val="Arial"/>
        <family val="2"/>
      </rPr>
      <t>second</t>
    </r>
    <r>
      <rPr>
        <sz val="5"/>
        <color rgb="FF000000"/>
        <rFont val="Arial"/>
        <family val="2"/>
      </rPr>
      <t xml:space="preserve">, </t>
    </r>
    <r>
      <rPr>
        <sz val="5"/>
        <color rgb="FF000000"/>
        <rFont val="Arial"/>
        <family val="2"/>
      </rPr>
      <t>third</t>
    </r>
    <r>
      <rPr>
        <sz val="5"/>
        <color rgb="FF000000"/>
        <rFont val="Arial"/>
        <family val="2"/>
      </rPr>
      <t xml:space="preserve"> </t>
    </r>
    <r>
      <rPr>
        <sz val="5"/>
        <color rgb="FF000000"/>
        <rFont val="Arial"/>
        <family val="2"/>
      </rPr>
      <t xml:space="preserve">and fourth </t>
    </r>
    <r>
      <rPr>
        <sz val="5"/>
        <color rgb="FF000000"/>
        <rFont val="Arial"/>
        <family val="2"/>
      </rPr>
      <t>quarter</t>
    </r>
    <r>
      <rPr>
        <sz val="5"/>
        <color rgb="FF000000"/>
        <rFont val="Arial"/>
        <family val="2"/>
      </rPr>
      <t>s</t>
    </r>
    <r>
      <rPr>
        <sz val="5"/>
        <color rgb="FF000000"/>
        <rFont val="Arial"/>
        <family val="2"/>
      </rPr>
      <t xml:space="preserve"> of 202</t>
    </r>
    <r>
      <rPr>
        <sz val="5"/>
        <color rgb="FF000000"/>
        <rFont val="Arial"/>
        <family val="2"/>
      </rPr>
      <t>5</t>
    </r>
    <r>
      <rPr>
        <sz val="5"/>
        <color rgb="FF000000"/>
        <rFont val="Arial"/>
        <family val="2"/>
      </rPr>
      <t xml:space="preserve">, </t>
    </r>
    <r>
      <rPr>
        <sz val="5"/>
        <color rgb="FF000000"/>
        <rFont val="Arial"/>
        <family val="2"/>
      </rPr>
      <t>respectively.</t>
    </r>
  </si>
  <si>
    <r>
      <rPr>
        <vertAlign val="superscript"/>
        <sz val="5"/>
        <color rgb="FF000000"/>
        <rFont val="Arial"/>
        <family val="2"/>
      </rPr>
      <t>(4)</t>
    </r>
    <r>
      <rPr>
        <sz val="5"/>
        <color rgb="FF000000"/>
        <rFont val="Arial"/>
        <family val="2"/>
      </rPr>
      <t xml:space="preserve"> Average rates includes the impact of FX swap expense of approximately </t>
    </r>
    <r>
      <rPr>
        <sz val="5"/>
        <color rgb="FF000000"/>
        <rFont val="Arial"/>
        <family val="2"/>
      </rPr>
      <t>($49) million, ($64) million, ($82) million and ($80) million in the first, second, third and fourth quarters of 2024</t>
    </r>
    <r>
      <rPr>
        <sz val="5"/>
        <color rgb="FF000000"/>
        <rFont val="Arial"/>
        <family val="2"/>
      </rPr>
      <t xml:space="preserve">, respectively, and approximately </t>
    </r>
    <r>
      <rPr>
        <sz val="5"/>
        <color rgb="FF000000"/>
        <rFont val="Arial"/>
        <family val="2"/>
      </rPr>
      <t>($8</t>
    </r>
    <r>
      <rPr>
        <sz val="5"/>
        <color rgb="FF000000"/>
        <rFont val="Arial"/>
        <family val="2"/>
      </rPr>
      <t>3</t>
    </r>
    <r>
      <rPr>
        <sz val="5"/>
        <color rgb="FF000000"/>
        <rFont val="Arial"/>
        <family val="2"/>
      </rPr>
      <t>) million</t>
    </r>
    <r>
      <rPr>
        <sz val="5"/>
        <color rgb="FF000000"/>
        <rFont val="Arial"/>
        <family val="2"/>
      </rPr>
      <t xml:space="preserve">, </t>
    </r>
    <r>
      <rPr>
        <sz val="5"/>
        <color rgb="FF000000"/>
        <rFont val="Arial"/>
        <family val="2"/>
      </rPr>
      <t>(</t>
    </r>
    <r>
      <rPr>
        <sz val="5"/>
        <color rgb="FF000000"/>
        <rFont val="Arial"/>
        <family val="2"/>
      </rPr>
      <t>$</t>
    </r>
    <r>
      <rPr>
        <sz val="5"/>
        <color rgb="FF000000"/>
        <rFont val="Arial"/>
        <family val="2"/>
      </rPr>
      <t>42</t>
    </r>
    <r>
      <rPr>
        <sz val="5"/>
        <color rgb="FF000000"/>
        <rFont val="Arial"/>
        <family val="2"/>
      </rPr>
      <t>)</t>
    </r>
    <r>
      <rPr>
        <sz val="5"/>
        <color rgb="FF000000"/>
        <rFont val="Arial"/>
        <family val="2"/>
      </rPr>
      <t xml:space="preserve"> million</t>
    </r>
    <r>
      <rPr>
        <sz val="5"/>
        <color rgb="FF000000"/>
        <rFont val="Arial"/>
        <family val="2"/>
      </rPr>
      <t>,</t>
    </r>
    <r>
      <rPr>
        <sz val="5"/>
        <color rgb="FF000000"/>
        <rFont val="Arial"/>
        <family val="2"/>
      </rPr>
      <t xml:space="preserve"> </t>
    </r>
    <r>
      <rPr>
        <sz val="5"/>
        <color rgb="FF000000"/>
        <rFont val="Arial"/>
        <family val="2"/>
      </rPr>
      <t>(</t>
    </r>
    <r>
      <rPr>
        <sz val="5"/>
        <color rgb="FF000000"/>
        <rFont val="Arial"/>
        <family val="2"/>
      </rPr>
      <t>$</t>
    </r>
    <r>
      <rPr>
        <sz val="5"/>
        <color rgb="FF000000"/>
        <rFont val="Arial"/>
        <family val="2"/>
      </rPr>
      <t>31</t>
    </r>
    <r>
      <rPr>
        <sz val="5"/>
        <color rgb="FF000000"/>
        <rFont val="Arial"/>
        <family val="2"/>
      </rPr>
      <t>)</t>
    </r>
    <r>
      <rPr>
        <sz val="5"/>
        <color rgb="FF000000"/>
        <rFont val="Arial"/>
        <family val="2"/>
      </rPr>
      <t xml:space="preserve"> </t>
    </r>
    <r>
      <rPr>
        <sz val="5"/>
        <color rgb="FF000000"/>
        <rFont val="Arial"/>
        <family val="2"/>
      </rPr>
      <t>million</t>
    </r>
    <r>
      <rPr>
        <sz val="5"/>
        <color rgb="FF000000"/>
        <rFont val="Arial"/>
        <family val="2"/>
      </rPr>
      <t xml:space="preserve"> </t>
    </r>
    <r>
      <rPr>
        <sz val="5"/>
        <color rgb="FF000000"/>
        <rFont val="Arial"/>
        <family val="2"/>
      </rPr>
      <t xml:space="preserve">and $ </t>
    </r>
    <r>
      <rPr>
        <sz val="5"/>
        <color rgb="FF000000"/>
        <rFont val="Arial"/>
        <family val="2"/>
      </rPr>
      <t>($3</t>
    </r>
    <r>
      <rPr>
        <sz val="5"/>
        <color rgb="FF000000"/>
        <rFont val="Arial"/>
        <family val="2"/>
      </rPr>
      <t>9</t>
    </r>
    <r>
      <rPr>
        <sz val="5"/>
        <color rgb="FF000000"/>
        <rFont val="Arial"/>
        <family val="2"/>
      </rPr>
      <t>)</t>
    </r>
    <r>
      <rPr>
        <sz val="5"/>
        <color rgb="FF000000"/>
        <rFont val="Arial"/>
        <family val="2"/>
      </rPr>
      <t xml:space="preserve"> million </t>
    </r>
    <r>
      <rPr>
        <sz val="5"/>
        <color rgb="FF000000"/>
        <rFont val="Arial"/>
        <family val="2"/>
      </rPr>
      <t>in the first</t>
    </r>
    <r>
      <rPr>
        <sz val="5"/>
        <color rgb="FF000000"/>
        <rFont val="Arial"/>
        <family val="2"/>
      </rPr>
      <t xml:space="preserve">, </t>
    </r>
    <r>
      <rPr>
        <sz val="5"/>
        <color rgb="FF000000"/>
        <rFont val="Arial"/>
        <family val="2"/>
      </rPr>
      <t>second</t>
    </r>
    <r>
      <rPr>
        <sz val="5"/>
        <color rgb="FF000000"/>
        <rFont val="Arial"/>
        <family val="2"/>
      </rPr>
      <t>,</t>
    </r>
    <r>
      <rPr>
        <sz val="5"/>
        <color rgb="FF000000"/>
        <rFont val="Arial"/>
        <family val="2"/>
      </rPr>
      <t xml:space="preserve"> </t>
    </r>
    <r>
      <rPr>
        <sz val="5"/>
        <color rgb="FF000000"/>
        <rFont val="Arial"/>
        <family val="2"/>
      </rPr>
      <t>third</t>
    </r>
    <r>
      <rPr>
        <sz val="5"/>
        <color rgb="FF000000"/>
        <rFont val="Arial"/>
        <family val="2"/>
      </rPr>
      <t xml:space="preserve"> </t>
    </r>
    <r>
      <rPr>
        <sz val="5"/>
        <color rgb="FF000000"/>
        <rFont val="Arial"/>
        <family val="2"/>
      </rPr>
      <t>and fourth quarters</t>
    </r>
    <r>
      <rPr>
        <sz val="5"/>
        <color rgb="FF000000"/>
        <rFont val="Arial"/>
        <family val="2"/>
      </rPr>
      <t xml:space="preserve"> </t>
    </r>
    <r>
      <rPr>
        <sz val="5"/>
        <color rgb="FF000000"/>
        <rFont val="Arial"/>
        <family val="2"/>
      </rPr>
      <t>of 20</t>
    </r>
    <r>
      <rPr>
        <sz val="5"/>
        <color rgb="FF000000"/>
        <rFont val="Arial"/>
        <family val="2"/>
      </rPr>
      <t>2</t>
    </r>
    <r>
      <rPr>
        <sz val="5"/>
        <color rgb="FF000000"/>
        <rFont val="Arial"/>
        <family val="2"/>
      </rPr>
      <t>5</t>
    </r>
    <r>
      <rPr>
        <sz val="5"/>
        <color rgb="FF000000"/>
        <rFont val="Arial"/>
        <family val="2"/>
      </rPr>
      <t>, respectively</t>
    </r>
    <r>
      <rPr>
        <sz val="5"/>
        <color rgb="FF000000"/>
        <rFont val="Arial"/>
        <family val="2"/>
      </rPr>
      <t xml:space="preserve">. Average rates for total interest-bearing deposits excluding the impact of FX swap expense were approximately </t>
    </r>
    <r>
      <rPr>
        <sz val="5"/>
        <color rgb="FF000000"/>
        <rFont val="Arial"/>
        <family val="2"/>
      </rPr>
      <t>3.54%, 3.49%, 3.52% and 3.27% in the first, second, third and fourth quarters of 2024</t>
    </r>
    <r>
      <rPr>
        <sz val="5"/>
        <color rgb="FF000000"/>
        <rFont val="Arial"/>
        <family val="2"/>
      </rPr>
      <t xml:space="preserve">, respectively, and approximately </t>
    </r>
    <r>
      <rPr>
        <sz val="5"/>
        <color rgb="FF000000"/>
        <rFont val="Arial"/>
        <family val="2"/>
      </rPr>
      <t>3</t>
    </r>
    <r>
      <rPr>
        <sz val="5"/>
        <color rgb="FF000000"/>
        <rFont val="Arial"/>
        <family val="2"/>
      </rPr>
      <t>.</t>
    </r>
    <r>
      <rPr>
        <sz val="5"/>
        <color rgb="FF000000"/>
        <rFont val="Arial"/>
        <family val="2"/>
      </rPr>
      <t>0</t>
    </r>
    <r>
      <rPr>
        <sz val="5"/>
        <color rgb="FF000000"/>
        <rFont val="Arial"/>
        <family val="2"/>
      </rPr>
      <t>7</t>
    </r>
    <r>
      <rPr>
        <sz val="5"/>
        <color rgb="FF000000"/>
        <rFont val="Arial"/>
        <family val="2"/>
      </rPr>
      <t>%</t>
    </r>
    <r>
      <rPr>
        <sz val="5"/>
        <color rgb="FF000000"/>
        <rFont val="Arial"/>
        <family val="2"/>
      </rPr>
      <t xml:space="preserve">, </t>
    </r>
    <r>
      <rPr>
        <sz val="5"/>
        <color rgb="FF000000"/>
        <rFont val="Arial"/>
        <family val="2"/>
      </rPr>
      <t>2</t>
    </r>
    <r>
      <rPr>
        <sz val="5"/>
        <color rgb="FF000000"/>
        <rFont val="Arial"/>
        <family val="2"/>
      </rPr>
      <t>.</t>
    </r>
    <r>
      <rPr>
        <sz val="5"/>
        <color rgb="FF000000"/>
        <rFont val="Arial"/>
        <family val="2"/>
      </rPr>
      <t>94</t>
    </r>
    <r>
      <rPr>
        <sz val="5"/>
        <color rgb="FF000000"/>
        <rFont val="Arial"/>
        <family val="2"/>
      </rPr>
      <t>%</t>
    </r>
    <r>
      <rPr>
        <sz val="5"/>
        <color rgb="FF000000"/>
        <rFont val="Arial"/>
        <family val="2"/>
      </rPr>
      <t>,</t>
    </r>
    <r>
      <rPr>
        <sz val="5"/>
        <color rgb="FF000000"/>
        <rFont val="Arial"/>
        <family val="2"/>
      </rPr>
      <t xml:space="preserve"> </t>
    </r>
    <r>
      <rPr>
        <sz val="5"/>
        <color rgb="FF000000"/>
        <rFont val="Arial"/>
        <family val="2"/>
      </rPr>
      <t>2.91</t>
    </r>
    <r>
      <rPr>
        <sz val="5"/>
        <color rgb="FF000000"/>
        <rFont val="Arial"/>
        <family val="2"/>
      </rPr>
      <t>%</t>
    </r>
    <r>
      <rPr>
        <sz val="5"/>
        <color rgb="FF000000"/>
        <rFont val="Arial"/>
        <family val="2"/>
      </rPr>
      <t xml:space="preserve">, and </t>
    </r>
    <r>
      <rPr>
        <sz val="5"/>
        <color rgb="FF000000"/>
        <rFont val="Arial"/>
        <family val="2"/>
      </rPr>
      <t>2.62</t>
    </r>
    <r>
      <rPr>
        <sz val="5"/>
        <color rgb="FF000000"/>
        <rFont val="Arial"/>
        <family val="2"/>
      </rPr>
      <t>%</t>
    </r>
    <r>
      <rPr>
        <sz val="5"/>
        <color rgb="FF000000"/>
        <rFont val="Arial"/>
        <family val="2"/>
      </rPr>
      <t xml:space="preserve"> </t>
    </r>
    <r>
      <rPr>
        <sz val="5"/>
        <color rgb="FF000000"/>
        <rFont val="Arial"/>
        <family val="2"/>
      </rPr>
      <t>in the first</t>
    </r>
    <r>
      <rPr>
        <sz val="5"/>
        <color rgb="FF000000"/>
        <rFont val="Arial"/>
        <family val="2"/>
      </rPr>
      <t xml:space="preserve">, </t>
    </r>
    <r>
      <rPr>
        <sz val="5"/>
        <color rgb="FF000000"/>
        <rFont val="Arial"/>
        <family val="2"/>
      </rPr>
      <t>second</t>
    </r>
    <r>
      <rPr>
        <sz val="5"/>
        <color rgb="FF000000"/>
        <rFont val="Arial"/>
        <family val="2"/>
      </rPr>
      <t>,</t>
    </r>
    <r>
      <rPr>
        <sz val="5"/>
        <color rgb="FF000000"/>
        <rFont val="Arial"/>
        <family val="2"/>
      </rPr>
      <t xml:space="preserve"> third </t>
    </r>
    <r>
      <rPr>
        <sz val="5"/>
        <color rgb="FF000000"/>
        <rFont val="Arial"/>
        <family val="2"/>
      </rPr>
      <t>and fourth quarters</t>
    </r>
    <r>
      <rPr>
        <sz val="5"/>
        <color rgb="FF000000"/>
        <rFont val="Arial"/>
        <family val="2"/>
      </rPr>
      <t xml:space="preserve"> </t>
    </r>
    <r>
      <rPr>
        <sz val="5"/>
        <color rgb="FF000000"/>
        <rFont val="Arial"/>
        <family val="2"/>
      </rPr>
      <t>of 202</t>
    </r>
    <r>
      <rPr>
        <sz val="5"/>
        <color rgb="FF000000"/>
        <rFont val="Arial"/>
        <family val="2"/>
      </rPr>
      <t>5</t>
    </r>
    <r>
      <rPr>
        <sz val="5"/>
        <color rgb="FF000000"/>
        <rFont val="Arial"/>
        <family val="2"/>
      </rPr>
      <t>, respectively</t>
    </r>
    <r>
      <rPr>
        <sz val="5"/>
        <color rgb="FF000000"/>
        <rFont val="Arial"/>
        <family val="2"/>
      </rPr>
      <t>.</t>
    </r>
  </si>
  <si>
    <r>
      <rPr>
        <vertAlign val="superscript"/>
        <sz val="5"/>
        <color rgb="FF000000"/>
        <rFont val="Arial"/>
        <family val="2"/>
      </rPr>
      <t>(5)</t>
    </r>
    <r>
      <rPr>
        <sz val="5"/>
        <color rgb="FF000000"/>
        <rFont val="Arial"/>
        <family val="2"/>
      </rPr>
      <t xml:space="preserve"> Average non-interest-bearing deposits are primarily composed of deposit balances denominated in U.S. dollars.</t>
    </r>
  </si>
  <si>
    <r>
      <rPr>
        <b/>
        <sz val="10"/>
        <color rgb="FF000000"/>
        <rFont val="Arial"/>
        <family val="2"/>
      </rPr>
      <t>AVERAGE STATEMENT OF CONDITION - RATES EARNED AND PAID - FULLY TAXABLE-EQUIVALENT BASIS - YEAR TO DATE</t>
    </r>
    <r>
      <rPr>
        <b/>
        <vertAlign val="superscript"/>
        <sz val="10"/>
        <color rgb="FF000000"/>
        <rFont val="Arial"/>
        <family val="2"/>
      </rPr>
      <t>(1)</t>
    </r>
  </si>
  <si>
    <t>The following table presents consolidated average interest-earning assets, average interest-bearing liabilities and related average rates earned and paid, respectively, for the years indicated, on a fully taxable-equivalent basis, which is a non-GAAP measure. Tax-equivalent adjustments were calculated using a federal income tax rate of 21% for periods ending in 2024 and 2025, adjusted for applicable state income taxes, net of related federal benefit.</t>
  </si>
  <si>
    <t>YTD2025 vs YTD2024</t>
  </si>
  <si>
    <r>
      <rPr>
        <vertAlign val="superscript"/>
        <sz val="6"/>
        <color rgb="FF000000"/>
        <rFont val="Arial"/>
        <family val="2"/>
      </rPr>
      <t xml:space="preserve">(1) </t>
    </r>
    <r>
      <rPr>
        <sz val="6"/>
        <color rgb="FF000000"/>
        <rFont val="Arial"/>
        <family val="2"/>
      </rPr>
      <t>Average rates earned and paid on interest-earning assets and interest-bearing liabilities include the impact of hedge activities associated with our asset and liability management activities where applicable.</t>
    </r>
  </si>
  <si>
    <r>
      <rPr>
        <vertAlign val="superscript"/>
        <sz val="6"/>
        <color rgb="FF000000"/>
        <rFont val="Arial"/>
        <family val="2"/>
      </rPr>
      <t>(3)</t>
    </r>
    <r>
      <rPr>
        <sz val="6"/>
        <color rgb="FF000000"/>
        <rFont val="Arial"/>
        <family val="2"/>
      </rPr>
      <t xml:space="preserve"> Average loans are presented on a gross basis. Average loans</t>
    </r>
    <r>
      <rPr>
        <sz val="6"/>
        <color rgb="FF000000"/>
        <rFont val="Arial"/>
        <family val="2"/>
      </rPr>
      <t xml:space="preserve"> net of expected credit losses as of </t>
    </r>
    <r>
      <rPr>
        <sz val="6"/>
        <color rgb="FF000000"/>
        <rFont val="Arial"/>
        <family val="2"/>
      </rPr>
      <t>Dec</t>
    </r>
    <r>
      <rPr>
        <sz val="6"/>
        <color rgb="FF000000"/>
        <rFont val="Arial"/>
        <family val="2"/>
      </rPr>
      <t>ember</t>
    </r>
    <r>
      <rPr>
        <sz val="6"/>
        <color rgb="FF000000"/>
        <rFont val="Arial"/>
        <family val="2"/>
      </rPr>
      <t xml:space="preserve"> </t>
    </r>
    <r>
      <rPr>
        <sz val="6"/>
        <color rgb="FF000000"/>
        <rFont val="Arial"/>
        <family val="2"/>
      </rPr>
      <t>3</t>
    </r>
    <r>
      <rPr>
        <sz val="6"/>
        <color rgb="FF000000"/>
        <rFont val="Arial"/>
        <family val="2"/>
      </rPr>
      <t>1</t>
    </r>
    <r>
      <rPr>
        <sz val="6"/>
        <color rgb="FF000000"/>
        <rFont val="Arial"/>
        <family val="2"/>
      </rPr>
      <t>, 202</t>
    </r>
    <r>
      <rPr>
        <sz val="6"/>
        <color rgb="FF000000"/>
        <rFont val="Arial"/>
        <family val="2"/>
      </rPr>
      <t>4</t>
    </r>
    <r>
      <rPr>
        <sz val="6"/>
        <color rgb="FF000000"/>
        <rFont val="Arial"/>
        <family val="2"/>
      </rPr>
      <t xml:space="preserve"> and 202</t>
    </r>
    <r>
      <rPr>
        <sz val="6"/>
        <color rgb="FF000000"/>
        <rFont val="Arial"/>
        <family val="2"/>
      </rPr>
      <t>5</t>
    </r>
    <r>
      <rPr>
        <sz val="6"/>
        <color rgb="FF000000"/>
        <rFont val="Arial"/>
        <family val="2"/>
      </rPr>
      <t xml:space="preserve"> wa</t>
    </r>
    <r>
      <rPr>
        <sz val="6"/>
        <color rgb="FF000000"/>
        <rFont val="Arial"/>
        <family val="2"/>
      </rPr>
      <t>s approximately $</t>
    </r>
    <r>
      <rPr>
        <sz val="6"/>
        <color rgb="FF000000"/>
        <rFont val="Arial"/>
        <family val="2"/>
      </rPr>
      <t>3</t>
    </r>
    <r>
      <rPr>
        <sz val="6"/>
        <color rgb="FF000000"/>
        <rFont val="Arial"/>
        <family val="2"/>
      </rPr>
      <t>9</t>
    </r>
    <r>
      <rPr>
        <sz val="6"/>
        <color rgb="FF000000"/>
        <rFont val="Arial"/>
        <family val="2"/>
      </rPr>
      <t>,</t>
    </r>
    <r>
      <rPr>
        <sz val="6"/>
        <color rgb="FF000000"/>
        <rFont val="Arial"/>
        <family val="2"/>
      </rPr>
      <t xml:space="preserve">522 </t>
    </r>
    <r>
      <rPr>
        <sz val="6"/>
        <color rgb="FF000000"/>
        <rFont val="Arial"/>
        <family val="2"/>
      </rPr>
      <t>million and</t>
    </r>
    <r>
      <rPr>
        <sz val="6"/>
        <color rgb="FF000000"/>
        <rFont val="Arial"/>
        <family val="2"/>
      </rPr>
      <t xml:space="preserve"> </t>
    </r>
    <r>
      <rPr>
        <sz val="6"/>
        <color rgb="FF000000"/>
        <rFont val="Arial"/>
        <family val="2"/>
      </rPr>
      <t>$</t>
    </r>
    <r>
      <rPr>
        <sz val="6"/>
        <color rgb="FF000000"/>
        <rFont val="Arial"/>
        <family val="2"/>
      </rPr>
      <t>45,615</t>
    </r>
    <r>
      <rPr>
        <sz val="6"/>
        <color rgb="FF000000"/>
        <rFont val="Arial"/>
        <family val="2"/>
      </rPr>
      <t xml:space="preserve"> </t>
    </r>
    <r>
      <rPr>
        <sz val="6"/>
        <color rgb="FF000000"/>
        <rFont val="Arial"/>
        <family val="2"/>
      </rPr>
      <t>million</t>
    </r>
    <r>
      <rPr>
        <sz val="6"/>
        <color rgb="FF000000"/>
        <rFont val="Arial"/>
        <family val="2"/>
      </rPr>
      <t xml:space="preserve">, </t>
    </r>
    <r>
      <rPr>
        <sz val="6"/>
        <color rgb="FF000000"/>
        <rFont val="Arial"/>
        <family val="2"/>
      </rPr>
      <t>respectively.</t>
    </r>
  </si>
  <si>
    <r>
      <rPr>
        <vertAlign val="superscript"/>
        <sz val="6"/>
        <color rgb="FF000000"/>
        <rFont val="Arial"/>
        <family val="2"/>
      </rPr>
      <t>(4)</t>
    </r>
    <r>
      <rPr>
        <sz val="6"/>
        <color rgb="FF000000"/>
        <rFont val="Arial"/>
        <family val="2"/>
      </rPr>
      <t xml:space="preserve"> Average rates include the impact of FX swap cost of approximately </t>
    </r>
    <r>
      <rPr>
        <sz val="6"/>
        <color rgb="FF000000"/>
        <rFont val="Arial"/>
        <family val="2"/>
      </rPr>
      <t>(</t>
    </r>
    <r>
      <rPr>
        <sz val="6"/>
        <color rgb="FF000000"/>
        <rFont val="Arial"/>
        <family val="2"/>
      </rPr>
      <t>$</t>
    </r>
    <r>
      <rPr>
        <sz val="6"/>
        <color rgb="FF000000"/>
        <rFont val="Arial"/>
        <family val="2"/>
      </rPr>
      <t>274</t>
    </r>
    <r>
      <rPr>
        <sz val="6"/>
        <color rgb="FF000000"/>
        <rFont val="Arial"/>
        <family val="2"/>
      </rPr>
      <t>)</t>
    </r>
    <r>
      <rPr>
        <sz val="6"/>
        <color rgb="FF000000"/>
        <rFont val="Arial"/>
        <family val="2"/>
      </rPr>
      <t xml:space="preserve"> million and </t>
    </r>
    <r>
      <rPr>
        <sz val="6"/>
        <color rgb="FF000000"/>
        <rFont val="Arial"/>
        <family val="2"/>
      </rPr>
      <t>($</t>
    </r>
    <r>
      <rPr>
        <sz val="6"/>
        <color rgb="FF000000"/>
        <rFont val="Arial"/>
        <family val="2"/>
      </rPr>
      <t>195</t>
    </r>
    <r>
      <rPr>
        <sz val="6"/>
        <color rgb="FF000000"/>
        <rFont val="Arial"/>
        <family val="2"/>
      </rPr>
      <t>)</t>
    </r>
    <r>
      <rPr>
        <sz val="6"/>
        <color rgb="FF000000"/>
        <rFont val="Arial"/>
        <family val="2"/>
      </rPr>
      <t xml:space="preserve"> </t>
    </r>
    <r>
      <rPr>
        <sz val="6"/>
        <color rgb="FF000000"/>
        <rFont val="Arial"/>
        <family val="2"/>
      </rPr>
      <t>million</t>
    </r>
    <r>
      <rPr>
        <sz val="6"/>
        <color rgb="FF000000"/>
        <rFont val="Arial"/>
        <family val="2"/>
      </rPr>
      <t xml:space="preserve"> for the </t>
    </r>
    <r>
      <rPr>
        <sz val="6"/>
        <color rgb="FF000000"/>
        <rFont val="Arial"/>
        <family val="2"/>
      </rPr>
      <t>years ended</t>
    </r>
    <r>
      <rPr>
        <sz val="6"/>
        <color rgb="FF000000"/>
        <rFont val="Arial"/>
        <family val="2"/>
      </rPr>
      <t xml:space="preserve"> </t>
    </r>
    <r>
      <rPr>
        <sz val="6"/>
        <color rgb="FF000000"/>
        <rFont val="Arial"/>
        <family val="2"/>
      </rPr>
      <t>December 31</t>
    </r>
    <r>
      <rPr>
        <sz val="6"/>
        <color rgb="FF000000"/>
        <rFont val="Arial"/>
        <family val="2"/>
      </rPr>
      <t>, 202</t>
    </r>
    <r>
      <rPr>
        <sz val="6"/>
        <color rgb="FF000000"/>
        <rFont val="Arial"/>
        <family val="2"/>
      </rPr>
      <t>4</t>
    </r>
    <r>
      <rPr>
        <sz val="6"/>
        <color rgb="FF000000"/>
        <rFont val="Arial"/>
        <family val="2"/>
      </rPr>
      <t xml:space="preserve"> and 202</t>
    </r>
    <r>
      <rPr>
        <sz val="6"/>
        <color rgb="FF000000"/>
        <rFont val="Arial"/>
        <family val="2"/>
      </rPr>
      <t>5</t>
    </r>
    <r>
      <rPr>
        <sz val="6"/>
        <color rgb="FF000000"/>
        <rFont val="Arial"/>
        <family val="2"/>
      </rPr>
      <t xml:space="preserve">, respectively. Average rates for total interest-bearing deposits excluding the impact of FX swap cost were </t>
    </r>
    <r>
      <rPr>
        <sz val="6"/>
        <color rgb="FF000000"/>
        <rFont val="Arial"/>
        <family val="2"/>
      </rPr>
      <t>3</t>
    </r>
    <r>
      <rPr>
        <sz val="6"/>
        <color rgb="FF000000"/>
        <rFont val="Arial"/>
        <family val="2"/>
      </rPr>
      <t>.</t>
    </r>
    <r>
      <rPr>
        <sz val="6"/>
        <color rgb="FF000000"/>
        <rFont val="Arial"/>
        <family val="2"/>
      </rPr>
      <t>45</t>
    </r>
    <r>
      <rPr>
        <sz val="6"/>
        <color rgb="FF000000"/>
        <rFont val="Arial"/>
        <family val="2"/>
      </rPr>
      <t>% and</t>
    </r>
    <r>
      <rPr>
        <sz val="6"/>
        <color rgb="FF000000"/>
        <rFont val="Arial"/>
        <family val="2"/>
      </rPr>
      <t xml:space="preserve"> </t>
    </r>
    <r>
      <rPr>
        <sz val="6"/>
        <color rgb="FF000000"/>
        <rFont val="Arial"/>
        <family val="2"/>
      </rPr>
      <t>2</t>
    </r>
    <r>
      <rPr>
        <sz val="6"/>
        <color rgb="FF000000"/>
        <rFont val="Arial"/>
        <family val="2"/>
      </rPr>
      <t>.</t>
    </r>
    <r>
      <rPr>
        <sz val="6"/>
        <color rgb="FF000000"/>
        <rFont val="Arial"/>
        <family val="2"/>
      </rPr>
      <t>88</t>
    </r>
    <r>
      <rPr>
        <sz val="6"/>
        <color rgb="FF000000"/>
        <rFont val="Arial"/>
        <family val="2"/>
      </rPr>
      <t>%</t>
    </r>
    <r>
      <rPr>
        <sz val="6"/>
        <color rgb="FF000000"/>
        <rFont val="Arial"/>
        <family val="2"/>
      </rPr>
      <t xml:space="preserve"> for the </t>
    </r>
    <r>
      <rPr>
        <sz val="6"/>
        <color rgb="FF000000"/>
        <rFont val="Arial"/>
        <family val="2"/>
      </rPr>
      <t>years ended</t>
    </r>
    <r>
      <rPr>
        <sz val="6"/>
        <color rgb="FF000000"/>
        <rFont val="Arial"/>
        <family val="2"/>
      </rPr>
      <t xml:space="preserve"> </t>
    </r>
    <r>
      <rPr>
        <sz val="6"/>
        <color rgb="FF000000"/>
        <rFont val="Arial"/>
        <family val="2"/>
      </rPr>
      <t>December 31</t>
    </r>
    <r>
      <rPr>
        <sz val="6"/>
        <color rgb="FF000000"/>
        <rFont val="Arial"/>
        <family val="2"/>
      </rPr>
      <t>,</t>
    </r>
    <r>
      <rPr>
        <sz val="6"/>
        <color rgb="FF000000"/>
        <rFont val="Arial"/>
        <family val="2"/>
      </rPr>
      <t xml:space="preserve"> 202</t>
    </r>
    <r>
      <rPr>
        <sz val="6"/>
        <color rgb="FF000000"/>
        <rFont val="Arial"/>
        <family val="2"/>
      </rPr>
      <t>4</t>
    </r>
    <r>
      <rPr>
        <sz val="6"/>
        <color rgb="FF000000"/>
        <rFont val="Arial"/>
        <family val="2"/>
      </rPr>
      <t xml:space="preserve"> and 202</t>
    </r>
    <r>
      <rPr>
        <sz val="6"/>
        <color rgb="FF000000"/>
        <rFont val="Arial"/>
        <family val="2"/>
      </rPr>
      <t>5</t>
    </r>
    <r>
      <rPr>
        <sz val="6"/>
        <color rgb="FF000000"/>
        <rFont val="Arial"/>
        <family val="2"/>
      </rPr>
      <t>, respectively.</t>
    </r>
  </si>
  <si>
    <r>
      <rPr>
        <vertAlign val="superscript"/>
        <sz val="6"/>
        <color rgb="FF000000"/>
        <rFont val="Arial"/>
        <family val="2"/>
      </rPr>
      <t>(5)</t>
    </r>
    <r>
      <rPr>
        <sz val="6"/>
        <color rgb="FF000000"/>
        <rFont val="Arial"/>
        <family val="2"/>
      </rPr>
      <t xml:space="preserve"> Average non-interest-bearing deposits are primarily composed of deposit balances denominated in U.S. dollars.</t>
    </r>
  </si>
  <si>
    <r>
      <rPr>
        <vertAlign val="superscript"/>
        <sz val="6"/>
        <color rgb="FF000000"/>
        <rFont val="Arial"/>
        <family val="2"/>
      </rPr>
      <t>nm</t>
    </r>
    <r>
      <rPr>
        <sz val="6"/>
        <color rgb="FF000000"/>
        <rFont val="Arial"/>
        <family val="2"/>
      </rPr>
      <t xml:space="preserve"> Denotes not meaningful</t>
    </r>
  </si>
  <si>
    <r>
      <rPr>
        <b/>
        <sz val="10"/>
        <color rgb="FF000000"/>
        <rFont val="Arial"/>
        <family val="2"/>
      </rPr>
      <t>SELECTED AVERAGE BALANCES BY CURRENCY - RATES EARNED AND PAID</t>
    </r>
    <r>
      <rPr>
        <b/>
        <vertAlign val="superscript"/>
        <sz val="10"/>
        <color rgb="FF000000"/>
        <rFont val="Arial"/>
        <family val="2"/>
      </rPr>
      <t>(1)</t>
    </r>
  </si>
  <si>
    <t>USD</t>
  </si>
  <si>
    <t>EUR</t>
  </si>
  <si>
    <t>GBP</t>
  </si>
  <si>
    <t>Total</t>
  </si>
  <si>
    <t>(Dollars in millions, or where otherwise noted)</t>
  </si>
  <si>
    <t>Interest-bearing deposits with banks</t>
  </si>
  <si>
    <r>
      <rPr>
        <sz val="7"/>
        <color rgb="FF000000"/>
        <rFont val="Arial"/>
        <family val="2"/>
      </rPr>
      <t>Total other interest-earning assets</t>
    </r>
    <r>
      <rPr>
        <vertAlign val="superscript"/>
        <sz val="7"/>
        <color rgb="FF000000"/>
        <rFont val="Arial"/>
        <family val="2"/>
      </rPr>
      <t>(2)</t>
    </r>
  </si>
  <si>
    <r>
      <rPr>
        <sz val="7"/>
        <color rgb="FF000000"/>
        <rFont val="Arial"/>
        <family val="2"/>
      </rPr>
      <t>Total interest-earning assets</t>
    </r>
  </si>
  <si>
    <r>
      <rPr>
        <sz val="7"/>
        <color rgb="FF000000"/>
        <rFont val="Arial"/>
        <family val="2"/>
      </rPr>
      <t>Total interest-bearing deposits</t>
    </r>
    <r>
      <rPr>
        <vertAlign val="superscript"/>
        <sz val="7"/>
        <color rgb="FF000000"/>
        <rFont val="Arial"/>
        <family val="2"/>
      </rPr>
      <t>(3)(4)</t>
    </r>
  </si>
  <si>
    <r>
      <rPr>
        <sz val="7"/>
        <color rgb="FF000000"/>
        <rFont val="Arial"/>
        <family val="2"/>
      </rPr>
      <t>Central Bank Rate</t>
    </r>
    <r>
      <rPr>
        <vertAlign val="superscript"/>
        <sz val="7"/>
        <color rgb="FF000000"/>
        <rFont val="Arial"/>
        <family val="2"/>
      </rPr>
      <t>(5)</t>
    </r>
  </si>
  <si>
    <r>
      <rPr>
        <vertAlign val="superscript"/>
        <sz val="6"/>
        <color rgb="FF000000"/>
        <rFont val="Arial"/>
        <family val="2"/>
      </rPr>
      <t>(2)</t>
    </r>
    <r>
      <rPr>
        <sz val="6"/>
        <color rgb="FF000000"/>
        <rFont val="Arial"/>
        <family val="2"/>
      </rPr>
      <t xml:space="preserve"> Average total other interest-earning assets include securities purchased under resale agreements, trading account assets and other interest-earning assets. Refer to average statement of condition - rates earned and paid - full taxable-equivalent basis for details.</t>
    </r>
  </si>
  <si>
    <r>
      <rPr>
        <vertAlign val="superscript"/>
        <sz val="6"/>
        <color rgb="FF000000"/>
        <rFont val="Arial"/>
        <family val="2"/>
      </rPr>
      <t>(3)</t>
    </r>
    <r>
      <rPr>
        <sz val="6"/>
        <color rgb="FF000000"/>
        <rFont val="Arial"/>
        <family val="2"/>
      </rPr>
      <t xml:space="preserve"> Average rates for interest-bearing deposit balances denominated in U.S. dollars include both client and wholesale deposits.</t>
    </r>
  </si>
  <si>
    <r>
      <rPr>
        <vertAlign val="superscript"/>
        <sz val="6"/>
        <color rgb="FF000000"/>
        <rFont val="Arial"/>
        <family val="2"/>
      </rPr>
      <t>(4)</t>
    </r>
    <r>
      <rPr>
        <sz val="6"/>
        <color rgb="FF000000"/>
        <rFont val="Arial"/>
        <family val="2"/>
      </rPr>
      <t xml:space="preserve"> </t>
    </r>
    <r>
      <rPr>
        <sz val="6"/>
        <color rgb="FF000000"/>
        <rFont val="Calibri"/>
        <family val="2"/>
      </rPr>
      <t>FX swap costs for interest-bearing deposits are included in other currencies.</t>
    </r>
  </si>
  <si>
    <r>
      <rPr>
        <vertAlign val="superscript"/>
        <sz val="6"/>
        <color rgb="FF000000"/>
        <rFont val="Arial"/>
        <family val="2"/>
      </rPr>
      <t>(5)</t>
    </r>
    <r>
      <rPr>
        <sz val="6"/>
        <color rgb="FF000000"/>
        <rFont val="Arial"/>
        <family val="2"/>
      </rPr>
      <t xml:space="preserve"> Central Bank Rate represents the quarterly average Federal Funds Target Rate for USD, European Central Bank Deposit Facility Rate for EUR, and the Bank of England's Bank Rate for GBP.</t>
    </r>
  </si>
  <si>
    <t>INVESTMENT PORTFOLIO HOLDINGS BY ASSET CLASS</t>
  </si>
  <si>
    <t>(Dollars in billions, except where otherwise noted)</t>
  </si>
  <si>
    <t>Average Rate</t>
  </si>
  <si>
    <t>Available-for-sale investment securities:</t>
  </si>
  <si>
    <t>Government &amp; agency securities</t>
  </si>
  <si>
    <t>U.S. Treasury direct obligations</t>
  </si>
  <si>
    <t>Non-U.S. sovereign, supranational and non-U.S. agency</t>
  </si>
  <si>
    <t>Asset-backed securities</t>
  </si>
  <si>
    <t>Mortgage-backed securities</t>
  </si>
  <si>
    <t>CMBS</t>
  </si>
  <si>
    <t>Total available-for-sale portfolio</t>
  </si>
  <si>
    <t>Held-to-maturity investment securities:</t>
  </si>
  <si>
    <t>Total held-for-maturity portfolio</t>
  </si>
  <si>
    <t>INVESTMENT PORTFOLIO HOLDINGS BY ASSET CLASS (continued)</t>
  </si>
  <si>
    <t>Ratings</t>
  </si>
  <si>
    <t>UST/AGY</t>
  </si>
  <si>
    <t>AAA</t>
  </si>
  <si>
    <t>AA</t>
  </si>
  <si>
    <t>A</t>
  </si>
  <si>
    <t>BBB</t>
  </si>
  <si>
    <t>&lt;BBB</t>
  </si>
  <si>
    <t>NR</t>
  </si>
  <si>
    <t>Fair Value</t>
  </si>
  <si>
    <t>% Total</t>
  </si>
  <si>
    <r>
      <rPr>
        <sz val="7"/>
        <color rgb="FF000000"/>
        <rFont val="Arial"/>
        <family val="2"/>
      </rPr>
      <t xml:space="preserve">Net Unrealized Pre-tax MTM Gain/(Loss)
</t>
    </r>
    <r>
      <rPr>
        <sz val="7"/>
        <color rgb="FF000000"/>
        <rFont val="Arial"/>
        <family val="2"/>
      </rPr>
      <t>(In millions)</t>
    </r>
    <r>
      <rPr>
        <vertAlign val="superscript"/>
        <sz val="7"/>
        <color rgb="FF000000"/>
        <rFont val="Arial"/>
        <family val="2"/>
      </rPr>
      <t>(1)</t>
    </r>
  </si>
  <si>
    <r>
      <rPr>
        <sz val="7"/>
        <color rgb="FF000000"/>
        <rFont val="Arial"/>
        <family val="2"/>
      </rPr>
      <t xml:space="preserve">Fixed Rate/
</t>
    </r>
    <r>
      <rPr>
        <sz val="7"/>
        <color rgb="FF000000"/>
        <rFont val="Arial"/>
        <family val="2"/>
      </rPr>
      <t>Floating Rate</t>
    </r>
    <r>
      <rPr>
        <vertAlign val="superscript"/>
        <sz val="7"/>
        <color rgb="FF000000"/>
        <rFont val="Arial"/>
        <family val="2"/>
      </rPr>
      <t>(2)</t>
    </r>
  </si>
  <si>
    <t>94% / 6%</t>
  </si>
  <si>
    <t>100% / 0%</t>
  </si>
  <si>
    <t>83% / 17%</t>
  </si>
  <si>
    <t>0% / 100%</t>
  </si>
  <si>
    <t>43% / 57%</t>
  </si>
  <si>
    <t>7% / 93%</t>
  </si>
  <si>
    <t>61% / 39%</t>
  </si>
  <si>
    <t>68% / 32%</t>
  </si>
  <si>
    <t>Amortized Cost</t>
  </si>
  <si>
    <t xml:space="preserve"> 100% / 0% </t>
  </si>
  <si>
    <t xml:space="preserve"> 5% / 95% </t>
  </si>
  <si>
    <t xml:space="preserve"> 98% / 2% </t>
  </si>
  <si>
    <t xml:space="preserve"> 94% / 6% </t>
  </si>
  <si>
    <r>
      <rPr>
        <b/>
        <sz val="7"/>
        <color rgb="FF000000"/>
        <rFont val="Arial"/>
        <family val="2"/>
      </rPr>
      <t>Total Investment Securities</t>
    </r>
    <r>
      <rPr>
        <b/>
        <vertAlign val="superscript"/>
        <sz val="7"/>
        <color rgb="FF000000"/>
        <rFont val="Arial"/>
        <family val="2"/>
      </rPr>
      <t>(3)</t>
    </r>
  </si>
  <si>
    <r>
      <rPr>
        <vertAlign val="superscript"/>
        <sz val="6"/>
        <color rgb="FF242424"/>
        <rFont val="Arial"/>
        <family val="2"/>
      </rPr>
      <t>(1)</t>
    </r>
    <r>
      <rPr>
        <sz val="6"/>
        <color rgb="FF242424"/>
        <rFont val="Arial"/>
        <family val="2"/>
      </rPr>
      <t xml:space="preserve"> At </t>
    </r>
    <r>
      <rPr>
        <sz val="6"/>
        <color rgb="FF242424"/>
        <rFont val="Arial"/>
        <family val="2"/>
      </rPr>
      <t>December</t>
    </r>
    <r>
      <rPr>
        <sz val="6"/>
        <color rgb="FF242424"/>
        <rFont val="Arial"/>
        <family val="2"/>
      </rPr>
      <t xml:space="preserve"> </t>
    </r>
    <r>
      <rPr>
        <sz val="6"/>
        <color rgb="FF242424"/>
        <rFont val="Arial"/>
        <family val="2"/>
      </rPr>
      <t>3</t>
    </r>
    <r>
      <rPr>
        <sz val="6"/>
        <color rgb="FF242424"/>
        <rFont val="Arial"/>
        <family val="2"/>
      </rPr>
      <t>1</t>
    </r>
    <r>
      <rPr>
        <sz val="6"/>
        <color rgb="FF242424"/>
        <rFont val="Arial"/>
        <family val="2"/>
      </rPr>
      <t>, 202</t>
    </r>
    <r>
      <rPr>
        <sz val="6"/>
        <color rgb="FF242424"/>
        <rFont val="Arial"/>
        <family val="2"/>
      </rPr>
      <t>5</t>
    </r>
    <r>
      <rPr>
        <sz val="6"/>
        <color rgb="FF242424"/>
        <rFont val="Arial"/>
        <family val="2"/>
      </rPr>
      <t xml:space="preserve">, the after-tax unrealized MTM gain/(loss) includes after-tax unrealized </t>
    </r>
    <r>
      <rPr>
        <sz val="6"/>
        <color rgb="FF242424"/>
        <rFont val="Arial"/>
        <family val="2"/>
      </rPr>
      <t>gain</t>
    </r>
    <r>
      <rPr>
        <sz val="6"/>
        <color rgb="FF242424"/>
        <rFont val="Arial"/>
        <family val="2"/>
      </rPr>
      <t xml:space="preserve"> on securities available-for-s</t>
    </r>
    <r>
      <rPr>
        <sz val="6"/>
        <color rgb="FF242424"/>
        <rFont val="Arial"/>
        <family val="2"/>
      </rPr>
      <t>ale of</t>
    </r>
    <r>
      <rPr>
        <sz val="6"/>
        <color rgb="FF242424"/>
        <rFont val="Arial"/>
        <family val="2"/>
      </rPr>
      <t xml:space="preserve"> </t>
    </r>
    <r>
      <rPr>
        <sz val="6"/>
        <color rgb="FF242424"/>
        <rFont val="Arial"/>
        <family val="2"/>
      </rPr>
      <t>$</t>
    </r>
    <r>
      <rPr>
        <sz val="6"/>
        <color rgb="FF242424"/>
        <rFont val="Arial"/>
        <family val="2"/>
      </rPr>
      <t>136</t>
    </r>
    <r>
      <rPr>
        <sz val="6"/>
        <color rgb="FF242424"/>
        <rFont val="Arial"/>
        <family val="2"/>
      </rPr>
      <t xml:space="preserve"> million</t>
    </r>
    <r>
      <rPr>
        <sz val="6"/>
        <color rgb="FF242424"/>
        <rFont val="Arial"/>
        <family val="2"/>
      </rPr>
      <t>,</t>
    </r>
    <r>
      <rPr>
        <sz val="6"/>
        <color rgb="FF242424"/>
        <rFont val="Arial"/>
        <family val="2"/>
      </rPr>
      <t xml:space="preserve"> after-tax unrealized loss on securities held-to-maturity of</t>
    </r>
    <r>
      <rPr>
        <sz val="6"/>
        <color rgb="FF242424"/>
        <rFont val="Arial"/>
        <family val="2"/>
      </rPr>
      <t xml:space="preserve"> </t>
    </r>
    <r>
      <rPr>
        <sz val="6"/>
        <color rgb="FF242424"/>
        <rFont val="Arial"/>
        <family val="2"/>
      </rPr>
      <t>$</t>
    </r>
    <r>
      <rPr>
        <sz val="6"/>
        <color rgb="FF242424"/>
        <rFont val="Arial"/>
        <family val="2"/>
      </rPr>
      <t>3,011</t>
    </r>
    <r>
      <rPr>
        <sz val="6"/>
        <color rgb="FF242424"/>
        <rFont val="Arial"/>
        <family val="2"/>
      </rPr>
      <t xml:space="preserve"> </t>
    </r>
    <r>
      <rPr>
        <sz val="6"/>
        <color rgb="FF242424"/>
        <rFont val="Arial"/>
        <family val="2"/>
      </rPr>
      <t>million</t>
    </r>
    <r>
      <rPr>
        <sz val="6"/>
        <color rgb="FF242424"/>
        <rFont val="Arial"/>
        <family val="2"/>
      </rPr>
      <t xml:space="preserve"> and after-tax unrealized loss primarily related to securities previously transferred from available-for-sale to held-to-maturity of </t>
    </r>
    <r>
      <rPr>
        <sz val="6"/>
        <color rgb="FF242424"/>
        <rFont val="Arial"/>
        <family val="2"/>
      </rPr>
      <t>$</t>
    </r>
    <r>
      <rPr>
        <sz val="6"/>
        <color rgb="FF242424"/>
        <rFont val="Arial"/>
        <family val="2"/>
      </rPr>
      <t>271</t>
    </r>
    <r>
      <rPr>
        <sz val="6"/>
        <color rgb="FF242424"/>
        <rFont val="Arial"/>
        <family val="2"/>
      </rPr>
      <t xml:space="preserve"> million</t>
    </r>
    <r>
      <rPr>
        <sz val="6"/>
        <color rgb="FF242424"/>
        <rFont val="Arial"/>
        <family val="2"/>
      </rPr>
      <t>.</t>
    </r>
  </si>
  <si>
    <r>
      <rPr>
        <vertAlign val="superscript"/>
        <sz val="6"/>
        <color rgb="FF242424"/>
        <rFont val="Arial"/>
        <family val="2"/>
      </rPr>
      <t>(2)</t>
    </r>
    <r>
      <rPr>
        <sz val="6"/>
        <color rgb="FF242424"/>
        <rFont val="Arial"/>
        <family val="2"/>
      </rPr>
      <t xml:space="preserve"> At </t>
    </r>
    <r>
      <rPr>
        <sz val="6"/>
        <color rgb="FF242424"/>
        <rFont val="Arial"/>
        <family val="2"/>
      </rPr>
      <t xml:space="preserve">December </t>
    </r>
    <r>
      <rPr>
        <sz val="6"/>
        <color rgb="FF242424"/>
        <rFont val="Arial"/>
        <family val="2"/>
      </rPr>
      <t>3</t>
    </r>
    <r>
      <rPr>
        <sz val="6"/>
        <color rgb="FF242424"/>
        <rFont val="Arial"/>
        <family val="2"/>
      </rPr>
      <t>1</t>
    </r>
    <r>
      <rPr>
        <sz val="6"/>
        <color rgb="FF242424"/>
        <rFont val="Arial"/>
        <family val="2"/>
      </rPr>
      <t>, 202</t>
    </r>
    <r>
      <rPr>
        <sz val="6"/>
        <color rgb="FF242424"/>
        <rFont val="Arial"/>
        <family val="2"/>
      </rPr>
      <t>5</t>
    </r>
    <r>
      <rPr>
        <sz val="6"/>
        <color rgb="FF242424"/>
        <rFont val="Arial"/>
        <family val="2"/>
      </rPr>
      <t>, fixed-to-floating rate securities, which excludes the impact of hedges, had a book value of approximately</t>
    </r>
    <r>
      <rPr>
        <sz val="6"/>
        <color rgb="FF242424"/>
        <rFont val="Arial"/>
        <family val="2"/>
      </rPr>
      <t xml:space="preserve"> </t>
    </r>
    <r>
      <rPr>
        <sz val="6"/>
        <color rgb="FF242424"/>
        <rFont val="Arial"/>
        <family val="2"/>
      </rPr>
      <t>$</t>
    </r>
    <r>
      <rPr>
        <sz val="6"/>
        <color rgb="FF242424"/>
        <rFont val="Arial"/>
        <family val="2"/>
      </rPr>
      <t>18</t>
    </r>
    <r>
      <rPr>
        <sz val="6"/>
        <color rgb="FFEE2724"/>
        <rFont val="Arial"/>
        <family val="2"/>
      </rPr>
      <t xml:space="preserve"> </t>
    </r>
    <r>
      <rPr>
        <sz val="6"/>
        <color rgb="FF242424"/>
        <rFont val="Arial"/>
        <family val="2"/>
      </rPr>
      <t>million</t>
    </r>
    <r>
      <rPr>
        <sz val="6"/>
        <color rgb="FF242424"/>
        <rFont val="Arial"/>
        <family val="2"/>
      </rPr>
      <t xml:space="preserve"> </t>
    </r>
    <r>
      <rPr>
        <sz val="6"/>
        <color rgb="FF242424"/>
        <rFont val="Arial"/>
        <family val="2"/>
      </rPr>
      <t>or</t>
    </r>
    <r>
      <rPr>
        <sz val="6"/>
        <color rgb="FF242424"/>
        <rFont val="Arial"/>
        <family val="2"/>
      </rPr>
      <t xml:space="preserve"> </t>
    </r>
    <r>
      <rPr>
        <sz val="6"/>
        <color rgb="FF242424"/>
        <rFont val="Arial"/>
        <family val="2"/>
      </rPr>
      <t>0</t>
    </r>
    <r>
      <rPr>
        <sz val="6"/>
        <color rgb="FF242424"/>
        <rFont val="Arial"/>
        <family val="2"/>
      </rPr>
      <t>.</t>
    </r>
    <r>
      <rPr>
        <sz val="6"/>
        <color rgb="FF242424"/>
        <rFont val="Arial"/>
        <family val="2"/>
      </rPr>
      <t>02</t>
    </r>
    <r>
      <rPr>
        <sz val="6"/>
        <color rgb="FF242424"/>
        <rFont val="Arial"/>
        <family val="2"/>
      </rPr>
      <t>%</t>
    </r>
    <r>
      <rPr>
        <sz val="6"/>
        <color rgb="FF242424"/>
        <rFont val="Arial"/>
        <family val="2"/>
      </rPr>
      <t xml:space="preserve"> </t>
    </r>
    <r>
      <rPr>
        <sz val="6"/>
        <color rgb="FF242424"/>
        <rFont val="Arial"/>
        <family val="2"/>
      </rPr>
      <t>of the total portfolio.</t>
    </r>
  </si>
  <si>
    <r>
      <rPr>
        <vertAlign val="superscript"/>
        <sz val="6"/>
        <color rgb="FF242424"/>
        <rFont val="Arial"/>
        <family val="2"/>
      </rPr>
      <t>(3)</t>
    </r>
    <r>
      <rPr>
        <sz val="6"/>
        <color rgb="FF242424"/>
        <rFont val="Arial"/>
        <family val="2"/>
      </rPr>
      <t xml:space="preserve"> State Street has a highly liquid balance sheet, with more than half of total assets deemed HQLA. Based upon fair value as of </t>
    </r>
    <r>
      <rPr>
        <sz val="6"/>
        <color rgb="FF242424"/>
        <rFont val="Arial"/>
        <family val="2"/>
      </rPr>
      <t>December</t>
    </r>
    <r>
      <rPr>
        <sz val="6"/>
        <color rgb="FF242424"/>
        <rFont val="Arial"/>
        <family val="2"/>
      </rPr>
      <t xml:space="preserve"> 3</t>
    </r>
    <r>
      <rPr>
        <sz val="6"/>
        <color rgb="FF242424"/>
        <rFont val="Arial"/>
        <family val="2"/>
      </rPr>
      <t>1</t>
    </r>
    <r>
      <rPr>
        <sz val="6"/>
        <color rgb="FF242424"/>
        <rFont val="Arial"/>
        <family val="2"/>
      </rPr>
      <t>, 202</t>
    </r>
    <r>
      <rPr>
        <sz val="6"/>
        <color rgb="FF242424"/>
        <rFont val="Arial"/>
        <family val="2"/>
      </rPr>
      <t>5</t>
    </r>
    <r>
      <rPr>
        <sz val="6"/>
        <color rgb="FF242424"/>
        <rFont val="Arial"/>
        <family val="2"/>
      </rPr>
      <t>, approximat</t>
    </r>
    <r>
      <rPr>
        <sz val="6"/>
        <color rgb="FF242424"/>
        <rFont val="Arial"/>
        <family val="2"/>
      </rPr>
      <t>el</t>
    </r>
    <r>
      <rPr>
        <sz val="6"/>
        <color rgb="FF242424"/>
        <rFont val="Arial"/>
        <family val="2"/>
      </rPr>
      <t>y</t>
    </r>
    <r>
      <rPr>
        <sz val="6"/>
        <color rgb="FF242424"/>
        <rFont val="Arial"/>
        <family val="2"/>
      </rPr>
      <t xml:space="preserve"> </t>
    </r>
    <r>
      <rPr>
        <sz val="6"/>
        <color rgb="FF242424"/>
        <rFont val="Arial"/>
        <family val="2"/>
      </rPr>
      <t>8</t>
    </r>
    <r>
      <rPr>
        <sz val="6"/>
        <color rgb="FF242424"/>
        <rFont val="Arial"/>
        <family val="2"/>
      </rPr>
      <t>6</t>
    </r>
    <r>
      <rPr>
        <sz val="6"/>
        <color rgb="FF242424"/>
        <rFont val="Arial"/>
        <family val="2"/>
      </rPr>
      <t>%</t>
    </r>
    <r>
      <rPr>
        <sz val="6"/>
        <color rgb="FF242424"/>
        <rFont val="Arial"/>
        <family val="2"/>
      </rPr>
      <t xml:space="preserve"> of our investment portfolio was held in HQLA.</t>
    </r>
  </si>
  <si>
    <t>ALLOWANCE FOR CREDIT LOSSES</t>
  </si>
  <si>
    <t>(Dollars in millions)</t>
  </si>
  <si>
    <t>Allowance for credit losses:</t>
  </si>
  <si>
    <t>Beginning balance</t>
  </si>
  <si>
    <r>
      <rPr>
        <sz val="8"/>
        <color rgb="FF000000"/>
        <rFont val="Arial"/>
        <family val="2"/>
      </rPr>
      <t>Provision for credit losses</t>
    </r>
    <r>
      <rPr>
        <vertAlign val="superscript"/>
        <sz val="8"/>
        <color rgb="FF000000"/>
        <rFont val="Arial"/>
        <family val="2"/>
      </rPr>
      <t xml:space="preserve"> </t>
    </r>
    <r>
      <rPr>
        <sz val="8"/>
        <color rgb="FF000000"/>
        <rFont val="Arial"/>
        <family val="2"/>
      </rPr>
      <t>(funded commitments)</t>
    </r>
  </si>
  <si>
    <r>
      <rPr>
        <sz val="8"/>
        <color rgb="FF000000"/>
        <rFont val="Arial"/>
        <family val="2"/>
      </rPr>
      <t>Provision for credit losses</t>
    </r>
    <r>
      <rPr>
        <vertAlign val="superscript"/>
        <sz val="8"/>
        <color rgb="FF000000"/>
        <rFont val="Arial"/>
        <family val="2"/>
      </rPr>
      <t xml:space="preserve"> </t>
    </r>
    <r>
      <rPr>
        <sz val="8"/>
        <color rgb="FF000000"/>
        <rFont val="Arial"/>
        <family val="2"/>
      </rPr>
      <t>(unfunded commitments)</t>
    </r>
  </si>
  <si>
    <t>Provision for credit losses (all other)</t>
  </si>
  <si>
    <t>Total provision</t>
  </si>
  <si>
    <t>Charge-offs</t>
  </si>
  <si>
    <r>
      <rPr>
        <sz val="8"/>
        <color rgb="FF000000"/>
        <rFont val="Arial"/>
        <family val="2"/>
      </rPr>
      <t>Ending balance</t>
    </r>
    <r>
      <rPr>
        <vertAlign val="superscript"/>
        <sz val="8"/>
        <color rgb="FF000000"/>
        <rFont val="Arial"/>
        <family val="2"/>
      </rPr>
      <t>(1)</t>
    </r>
  </si>
  <si>
    <t>Unfunded (off-balance sheet) commitments</t>
  </si>
  <si>
    <t>All other</t>
  </si>
  <si>
    <r>
      <rPr>
        <vertAlign val="superscript"/>
        <sz val="7"/>
        <color rgb="FF000000"/>
        <rFont val="Arial"/>
        <family val="2"/>
      </rPr>
      <t xml:space="preserve">(1) </t>
    </r>
    <r>
      <rPr>
        <sz val="7"/>
        <color rgb="FF000000"/>
        <rFont val="Arial"/>
        <family val="2"/>
      </rPr>
      <t xml:space="preserve">The allowance for credit losses on unfunded commitments is included within Other liabilities in the Consolidated Statement of Condition. </t>
    </r>
  </si>
  <si>
    <r>
      <rPr>
        <vertAlign val="superscript"/>
        <sz val="7"/>
        <color rgb="FF000000"/>
        <rFont val="Arial"/>
        <family val="2"/>
      </rPr>
      <t>nm</t>
    </r>
    <r>
      <rPr>
        <sz val="7"/>
        <color rgb="FF000000"/>
        <rFont val="Arial"/>
        <family val="2"/>
      </rPr>
      <t xml:space="preserve"> Denotes not meaningful</t>
    </r>
  </si>
  <si>
    <t>ASSETS UNDER CUSTODY AND/OR ADMINISTRATION</t>
  </si>
  <si>
    <t>(Dollars in billions)</t>
  </si>
  <si>
    <r>
      <rPr>
        <b/>
        <sz val="8"/>
        <color rgb="FF000000"/>
        <rFont val="Arial"/>
        <family val="2"/>
      </rPr>
      <t>Assets Under Custody and/or Administration</t>
    </r>
    <r>
      <rPr>
        <b/>
        <vertAlign val="superscript"/>
        <sz val="8"/>
        <color rgb="FF000000"/>
        <rFont val="Arial"/>
        <family val="2"/>
      </rPr>
      <t>(1)</t>
    </r>
  </si>
  <si>
    <t>By Product Classification:</t>
  </si>
  <si>
    <t>Collective funds, including ETFs</t>
  </si>
  <si>
    <t>Mutual funds</t>
  </si>
  <si>
    <t>Pension products</t>
  </si>
  <si>
    <t>Insurance and other products</t>
  </si>
  <si>
    <t>Total Assets Under Custody and/or Administration</t>
  </si>
  <si>
    <t>By Asset Class:</t>
  </si>
  <si>
    <r>
      <rPr>
        <sz val="8"/>
        <color rgb="FF000000"/>
        <rFont val="Arial"/>
        <family val="2"/>
      </rPr>
      <t>Equities</t>
    </r>
  </si>
  <si>
    <t>Fixed-Income</t>
  </si>
  <si>
    <r>
      <rPr>
        <sz val="8"/>
        <color rgb="FF000000"/>
        <rFont val="Arial"/>
        <family val="2"/>
      </rPr>
      <t>Short-term and other investments</t>
    </r>
    <r>
      <rPr>
        <vertAlign val="superscript"/>
        <sz val="8"/>
        <color rgb="FF000000"/>
        <rFont val="Arial"/>
        <family val="2"/>
      </rPr>
      <t>(2)</t>
    </r>
  </si>
  <si>
    <r>
      <rPr>
        <sz val="8"/>
        <color rgb="FF000000"/>
        <rFont val="Arial"/>
        <family val="2"/>
      </rPr>
      <t>By Geographic Location</t>
    </r>
    <r>
      <rPr>
        <vertAlign val="superscript"/>
        <sz val="8"/>
        <color rgb="FF000000"/>
        <rFont val="Arial"/>
        <family val="2"/>
      </rPr>
      <t>(3)</t>
    </r>
    <r>
      <rPr>
        <sz val="8"/>
        <color rgb="FF000000"/>
        <rFont val="Arial"/>
        <family val="2"/>
      </rPr>
      <t>:</t>
    </r>
  </si>
  <si>
    <t>Americas</t>
  </si>
  <si>
    <t>Europe/Middle East/Africa</t>
  </si>
  <si>
    <t>Asia/Pacific</t>
  </si>
  <si>
    <r>
      <rPr>
        <b/>
        <sz val="8"/>
        <color rgb="FF000000"/>
        <rFont val="Arial"/>
        <family val="2"/>
      </rPr>
      <t>Assets Under Custody</t>
    </r>
    <r>
      <rPr>
        <b/>
        <vertAlign val="superscript"/>
        <sz val="8"/>
        <color rgb="FF000000"/>
        <rFont val="Arial"/>
        <family val="2"/>
      </rPr>
      <t>(4)</t>
    </r>
  </si>
  <si>
    <t>Total Assets Under Custody</t>
  </si>
  <si>
    <t>Asia-Pacific</t>
  </si>
  <si>
    <r>
      <rPr>
        <vertAlign val="superscript"/>
        <sz val="7"/>
        <color rgb="FF000000"/>
        <rFont val="Arial"/>
        <family val="2"/>
      </rPr>
      <t xml:space="preserve">(1) </t>
    </r>
    <r>
      <rPr>
        <sz val="7"/>
        <color rgb="FF000000"/>
        <rFont val="Arial"/>
        <family val="2"/>
      </rPr>
      <t>Consistent with past practice, AUC/A values for certain asset classes are based on a lag, typically one-month.</t>
    </r>
  </si>
  <si>
    <r>
      <rPr>
        <vertAlign val="superscript"/>
        <sz val="7"/>
        <color rgb="FF000000"/>
        <rFont val="Arial"/>
        <family val="2"/>
      </rPr>
      <t>(2)</t>
    </r>
    <r>
      <rPr>
        <sz val="7"/>
        <color rgb="FF000000"/>
        <rFont val="Arial"/>
        <family val="2"/>
      </rPr>
      <t xml:space="preserve"> Short-term and other investments includes derivatives, cash and cash equivalents and other instruments.</t>
    </r>
  </si>
  <si>
    <r>
      <rPr>
        <vertAlign val="superscript"/>
        <sz val="7"/>
        <color rgb="FF000000"/>
        <rFont val="Arial"/>
        <family val="2"/>
      </rPr>
      <t>(3)</t>
    </r>
    <r>
      <rPr>
        <sz val="7"/>
        <color rgb="FF000000"/>
        <rFont val="Arial"/>
        <family val="2"/>
      </rPr>
      <t xml:space="preserve"> Geographic mix is generally based on the domicile of the entity servicing the funds and is not necessarily representative of the underlying asset mix.</t>
    </r>
  </si>
  <si>
    <r>
      <rPr>
        <vertAlign val="superscript"/>
        <sz val="7"/>
        <color rgb="FF000000"/>
        <rFont val="Arial"/>
        <family val="2"/>
      </rPr>
      <t>(4)</t>
    </r>
    <r>
      <rPr>
        <sz val="7"/>
        <color rgb="FF000000"/>
        <rFont val="Arial"/>
        <family val="2"/>
      </rPr>
      <t xml:space="preserve"> Assets under custody are a component of assets under custody and/or administration presented above.</t>
    </r>
  </si>
  <si>
    <t>ASSETS UNDER MANAGEMENT</t>
  </si>
  <si>
    <t>By Asset Class and Investment Approach:</t>
  </si>
  <si>
    <t>Equity:</t>
  </si>
  <si>
    <t>Active</t>
  </si>
  <si>
    <t>Passive</t>
  </si>
  <si>
    <t>Total Equity</t>
  </si>
  <si>
    <t>Fixed-Income:</t>
  </si>
  <si>
    <t>Total Fixed-Income</t>
  </si>
  <si>
    <r>
      <rPr>
        <sz val="8"/>
        <color rgb="FF000000"/>
        <rFont val="Arial"/>
        <family val="2"/>
      </rPr>
      <t>Cash</t>
    </r>
    <r>
      <rPr>
        <vertAlign val="superscript"/>
        <sz val="8"/>
        <color rgb="FF000000"/>
        <rFont val="Arial"/>
        <family val="2"/>
      </rPr>
      <t>(1)</t>
    </r>
  </si>
  <si>
    <t>Multi-Asset-Class Solutions:</t>
  </si>
  <si>
    <t>Total Multi-Asset-Class Solutions</t>
  </si>
  <si>
    <r>
      <rPr>
        <sz val="8"/>
        <color rgb="FF000000"/>
        <rFont val="Arial"/>
        <family val="2"/>
      </rPr>
      <t>Alternative Investments</t>
    </r>
    <r>
      <rPr>
        <vertAlign val="superscript"/>
        <sz val="8"/>
        <color rgb="FF000000"/>
        <rFont val="Arial"/>
        <family val="2"/>
      </rPr>
      <t>(2)</t>
    </r>
    <r>
      <rPr>
        <sz val="8"/>
        <color rgb="FF000000"/>
        <rFont val="Arial"/>
        <family val="2"/>
      </rPr>
      <t>:</t>
    </r>
  </si>
  <si>
    <r>
      <rPr>
        <sz val="8"/>
        <color rgb="FF000000"/>
        <rFont val="Arial"/>
        <family val="2"/>
      </rPr>
      <t>Passive</t>
    </r>
    <r>
      <rPr>
        <vertAlign val="superscript"/>
        <sz val="8"/>
        <color rgb="FF000000"/>
        <rFont val="Arial"/>
        <family val="2"/>
      </rPr>
      <t>(3)</t>
    </r>
  </si>
  <si>
    <t>Total Alternative Investments</t>
  </si>
  <si>
    <t>Total Assets Under Management</t>
  </si>
  <si>
    <r>
      <rPr>
        <sz val="8"/>
        <color rgb="FF000000"/>
        <rFont val="Arial"/>
        <family val="2"/>
      </rPr>
      <t>By Geographic Location</t>
    </r>
    <r>
      <rPr>
        <vertAlign val="superscript"/>
        <sz val="8"/>
        <color rgb="FF000000"/>
        <rFont val="Arial"/>
        <family val="2"/>
      </rPr>
      <t>(4)</t>
    </r>
    <r>
      <rPr>
        <sz val="8"/>
        <color rgb="FF000000"/>
        <rFont val="Arial"/>
        <family val="2"/>
      </rPr>
      <t>:</t>
    </r>
  </si>
  <si>
    <r>
      <rPr>
        <vertAlign val="superscript"/>
        <sz val="7"/>
        <color rgb="FF000000"/>
        <rFont val="Arial"/>
        <family val="2"/>
      </rPr>
      <t>(1)</t>
    </r>
    <r>
      <rPr>
        <sz val="7"/>
        <color rgb="FF000000"/>
        <rFont val="Arial"/>
        <family val="2"/>
      </rPr>
      <t xml:space="preserve"> Includes both floating- and constant-net-asset-value portfolios held in commingled structures or separate accounts.</t>
    </r>
  </si>
  <si>
    <r>
      <rPr>
        <vertAlign val="superscript"/>
        <sz val="7"/>
        <color rgb="FF000000"/>
        <rFont val="Arial"/>
        <family val="2"/>
      </rPr>
      <t>(2)</t>
    </r>
    <r>
      <rPr>
        <sz val="7"/>
        <color rgb="FF000000"/>
        <rFont val="Arial"/>
        <family val="2"/>
      </rPr>
      <t xml:space="preserve"> Includes real estate investment trusts, currency and commodities, including SPDR® Gold Shares and SPDR® Gold MiniSharesSM Trust. We are not the investment manager for the SPDR® Gold Shares and SPDR®Gold MiniSharesSM Trust, but act as the marketing agent.</t>
    </r>
  </si>
  <si>
    <r>
      <rPr>
        <vertAlign val="superscript"/>
        <sz val="7"/>
        <color rgb="FF000000"/>
        <rFont val="Arial"/>
        <family val="2"/>
      </rPr>
      <t>(3)</t>
    </r>
    <r>
      <rPr>
        <sz val="7"/>
        <color rgb="FF000000"/>
        <rFont val="Arial"/>
        <family val="2"/>
      </rPr>
      <t xml:space="preserve"> AUM for passive alternative investments has been revised from prior presentations.</t>
    </r>
  </si>
  <si>
    <r>
      <rPr>
        <vertAlign val="superscript"/>
        <sz val="7"/>
        <color rgb="FF000000"/>
        <rFont val="Arial"/>
        <family val="2"/>
      </rPr>
      <t>(4)</t>
    </r>
    <r>
      <rPr>
        <sz val="7"/>
        <color rgb="FF000000"/>
        <rFont val="Arial"/>
        <family val="2"/>
      </rPr>
      <t xml:space="preserve"> </t>
    </r>
    <r>
      <rPr>
        <sz val="7"/>
        <color rgb="FF000000"/>
        <rFont val="Arial"/>
        <family val="2"/>
      </rPr>
      <t>Geographic mix is based on client location or fund management location.</t>
    </r>
  </si>
  <si>
    <r>
      <rPr>
        <b/>
        <sz val="8"/>
        <color rgb="FF000000"/>
        <rFont val="Arial"/>
        <family val="2"/>
      </rPr>
      <t>Exchange-Traded Funds</t>
    </r>
    <r>
      <rPr>
        <b/>
        <vertAlign val="superscript"/>
        <sz val="8"/>
        <color rgb="FF000000"/>
        <rFont val="Arial"/>
        <family val="2"/>
      </rPr>
      <t>(1)</t>
    </r>
  </si>
  <si>
    <r>
      <rPr>
        <sz val="8"/>
        <color rgb="FF000000"/>
        <rFont val="Arial"/>
        <family val="2"/>
      </rPr>
      <t>Alternative Investments</t>
    </r>
    <r>
      <rPr>
        <vertAlign val="superscript"/>
        <sz val="8"/>
        <color rgb="FF000000"/>
        <rFont val="Arial"/>
        <family val="2"/>
      </rPr>
      <t>(2)</t>
    </r>
  </si>
  <si>
    <t>Cash</t>
  </si>
  <si>
    <t>Equity</t>
  </si>
  <si>
    <t>Multi-Asset</t>
  </si>
  <si>
    <t>Total Exchange-Traded Funds</t>
  </si>
  <si>
    <r>
      <rPr>
        <vertAlign val="superscript"/>
        <sz val="7"/>
        <color rgb="FF000000"/>
        <rFont val="Arial"/>
        <family val="2"/>
      </rPr>
      <t xml:space="preserve">(1) </t>
    </r>
    <r>
      <rPr>
        <sz val="7"/>
        <color rgb="FF000000"/>
        <rFont val="Arial"/>
        <family val="2"/>
      </rPr>
      <t>Exchange-traded funds are a component of assets under management presented above.</t>
    </r>
  </si>
  <si>
    <r>
      <rPr>
        <vertAlign val="superscript"/>
        <sz val="7"/>
        <color rgb="FF000000"/>
        <rFont val="Arial"/>
        <family val="2"/>
      </rPr>
      <t>(</t>
    </r>
    <r>
      <rPr>
        <vertAlign val="superscript"/>
        <sz val="7"/>
        <color rgb="FF000000"/>
        <rFont val="Arial"/>
        <family val="2"/>
      </rPr>
      <t>2</t>
    </r>
    <r>
      <rPr>
        <vertAlign val="superscript"/>
        <sz val="7"/>
        <color rgb="FF000000"/>
        <rFont val="Arial"/>
        <family val="2"/>
      </rPr>
      <t>)</t>
    </r>
    <r>
      <rPr>
        <sz val="6"/>
        <color rgb="FF000000"/>
        <rFont val="Arial"/>
        <family val="2"/>
      </rPr>
      <t xml:space="preserve"> </t>
    </r>
    <r>
      <rPr>
        <sz val="7"/>
        <color rgb="FF000000"/>
        <rFont val="Arial"/>
        <family val="2"/>
      </rPr>
      <t>Includes real estate investment trusts, currency and commodities, including SPDR® Gold Shares and SPDR® Gold MiniSharesSM Trust. We are not the investment manager for the SPDR® Gold Shares and SPDR®Gold MiniSharesSM Trust, but act as the marketing agent.</t>
    </r>
  </si>
  <si>
    <t>LINE OF BUSINESS INFORMATION</t>
  </si>
  <si>
    <t>Investment Servicing</t>
  </si>
  <si>
    <t>Investment Management</t>
  </si>
  <si>
    <r>
      <rPr>
        <b/>
        <sz val="6"/>
        <color rgb="FF000000"/>
        <rFont val="Arial"/>
        <family val="2"/>
      </rPr>
      <t>Other</t>
    </r>
    <r>
      <rPr>
        <b/>
        <vertAlign val="superscript"/>
        <sz val="6"/>
        <color rgb="FF000000"/>
        <rFont val="Arial"/>
        <family val="2"/>
      </rPr>
      <t>(1)</t>
    </r>
  </si>
  <si>
    <t>q23</t>
  </si>
  <si>
    <t>Other fee revenue</t>
  </si>
  <si>
    <t>YTD2025
vs.
YTD2024</t>
  </si>
  <si>
    <t>Provision for loan losses</t>
  </si>
  <si>
    <r>
      <rPr>
        <vertAlign val="superscript"/>
        <sz val="6"/>
        <color rgb="FF000000"/>
        <rFont val="Arial"/>
        <family val="2"/>
      </rPr>
      <t xml:space="preserve">(1) </t>
    </r>
    <r>
      <rPr>
        <sz val="6"/>
        <color rgb="FF000000"/>
        <rFont val="Arial"/>
        <family val="2"/>
      </rPr>
      <t>Represents amounts that are not allocated to a specific line of business, including repositioning charges, employee costs, acquisition costs, revenue-related recoveries and certain legal accruals.</t>
    </r>
  </si>
  <si>
    <t>REGULATORY CAPITAL</t>
  </si>
  <si>
    <r>
      <rPr>
        <sz val="7"/>
        <color rgb="FF000000"/>
        <rFont val="Arial"/>
        <family val="2"/>
      </rPr>
      <t>Basel III Advanced Approaches</t>
    </r>
    <r>
      <rPr>
        <vertAlign val="superscript"/>
        <sz val="7"/>
        <color rgb="FF000000"/>
        <rFont val="Arial"/>
        <family val="2"/>
      </rPr>
      <t>(1)</t>
    </r>
    <r>
      <rPr>
        <sz val="7"/>
        <color rgb="FF000000"/>
        <rFont val="Arial"/>
        <family val="2"/>
      </rPr>
      <t xml:space="preserve"> </t>
    </r>
  </si>
  <si>
    <r>
      <rPr>
        <sz val="7"/>
        <color rgb="FF000000"/>
        <rFont val="Arial"/>
        <family val="2"/>
      </rPr>
      <t>Basel III Standardized Approach</t>
    </r>
    <r>
      <rPr>
        <vertAlign val="superscript"/>
        <sz val="7"/>
        <color rgb="FF000000"/>
        <rFont val="Arial"/>
        <family val="2"/>
      </rPr>
      <t>(2)</t>
    </r>
    <r>
      <rPr>
        <sz val="7"/>
        <color rgb="FF000000"/>
        <rFont val="Arial"/>
        <family val="2"/>
      </rPr>
      <t xml:space="preserve"> </t>
    </r>
  </si>
  <si>
    <t>Ratios and Supporting Calculations:</t>
  </si>
  <si>
    <t>Common equity tier 1 capital</t>
  </si>
  <si>
    <t>Total risk-weighted assets</t>
  </si>
  <si>
    <t>Common equity tier 1 risk-based capital ratio</t>
  </si>
  <si>
    <t>Tier 1 capital</t>
  </si>
  <si>
    <t>Tier 1 risk-based capital ratio</t>
  </si>
  <si>
    <t>Total capital</t>
  </si>
  <si>
    <t>Total risk-based capital ratio</t>
  </si>
  <si>
    <t>Adjusted average assets (Tier 1)(3)</t>
  </si>
  <si>
    <t>Tier 1 leverage ratio</t>
  </si>
  <si>
    <t>On-and off-balance sheet leverage exposure</t>
  </si>
  <si>
    <t>Less: regulatory deductions</t>
  </si>
  <si>
    <t>Leverage exposure (SLR)</t>
  </si>
  <si>
    <r>
      <rPr>
        <vertAlign val="superscript"/>
        <sz val="6"/>
        <color rgb="FF000000"/>
        <rFont val="Arial"/>
        <family val="2"/>
      </rPr>
      <t>(1)</t>
    </r>
    <r>
      <rPr>
        <sz val="6"/>
        <color rgb="FF000000"/>
        <rFont val="Arial"/>
        <family val="2"/>
      </rPr>
      <t xml:space="preserve"> CET1, tier 1 capital, total capital and tier 1 leverage ratios for each period above were calculated in conformity with the advanced approaches provisions of the Basel III final rule. Capital ratios as of </t>
    </r>
    <r>
      <rPr>
        <sz val="6"/>
        <color rgb="FF000000"/>
        <rFont val="Arial"/>
        <family val="2"/>
      </rPr>
      <t>Dec</t>
    </r>
    <r>
      <rPr>
        <sz val="6"/>
        <color rgb="FF000000"/>
        <rFont val="Arial"/>
        <family val="2"/>
      </rPr>
      <t>ember</t>
    </r>
    <r>
      <rPr>
        <sz val="6"/>
        <color rgb="FF000000"/>
        <rFont val="Arial"/>
        <family val="2"/>
      </rPr>
      <t xml:space="preserve"> 3</t>
    </r>
    <r>
      <rPr>
        <sz val="6"/>
        <color rgb="FF000000"/>
        <rFont val="Arial"/>
        <family val="2"/>
      </rPr>
      <t>1</t>
    </r>
    <r>
      <rPr>
        <sz val="6"/>
        <color rgb="FF000000"/>
        <rFont val="Arial"/>
        <family val="2"/>
      </rPr>
      <t>, 202</t>
    </r>
    <r>
      <rPr>
        <sz val="6"/>
        <color rgb="FF000000"/>
        <rFont val="Arial"/>
        <family val="2"/>
      </rPr>
      <t>5</t>
    </r>
    <r>
      <rPr>
        <sz val="6"/>
        <color rgb="FF000000"/>
        <rFont val="Arial"/>
        <family val="2"/>
      </rPr>
      <t xml:space="preserve"> are estimates.</t>
    </r>
  </si>
  <si>
    <r>
      <rPr>
        <vertAlign val="superscript"/>
        <sz val="6"/>
        <color rgb="FF000000"/>
        <rFont val="Arial"/>
        <family val="2"/>
      </rPr>
      <t xml:space="preserve">(2) </t>
    </r>
    <r>
      <rPr>
        <sz val="6"/>
        <color rgb="FF000000"/>
        <rFont val="Arial"/>
        <family val="2"/>
      </rPr>
      <t>CET1, tier 1 capital, total capital and tier 1 leverage ratios for each period above were calculated in conformity with the standardized approach provisions of the Basel III final rule. Capital ratios as of</t>
    </r>
    <r>
      <rPr>
        <sz val="6"/>
        <color rgb="FF000000"/>
        <rFont val="Arial"/>
        <family val="2"/>
      </rPr>
      <t xml:space="preserve"> </t>
    </r>
    <r>
      <rPr>
        <sz val="6"/>
        <color rgb="FF000000"/>
        <rFont val="Arial"/>
        <family val="2"/>
      </rPr>
      <t>Dec</t>
    </r>
    <r>
      <rPr>
        <sz val="6"/>
        <color rgb="FF000000"/>
        <rFont val="Arial"/>
        <family val="2"/>
      </rPr>
      <t>ember</t>
    </r>
    <r>
      <rPr>
        <sz val="6"/>
        <color rgb="FF000000"/>
        <rFont val="Arial"/>
        <family val="2"/>
      </rPr>
      <t xml:space="preserve"> </t>
    </r>
    <r>
      <rPr>
        <sz val="6"/>
        <color rgb="FF000000"/>
        <rFont val="Arial"/>
        <family val="2"/>
      </rPr>
      <t>3</t>
    </r>
    <r>
      <rPr>
        <sz val="6"/>
        <color rgb="FF000000"/>
        <rFont val="Arial"/>
        <family val="2"/>
      </rPr>
      <t>1</t>
    </r>
    <r>
      <rPr>
        <sz val="6"/>
        <color rgb="FF000000"/>
        <rFont val="Arial"/>
        <family val="2"/>
      </rPr>
      <t>, 202</t>
    </r>
    <r>
      <rPr>
        <sz val="6"/>
        <color rgb="FF000000"/>
        <rFont val="Arial"/>
        <family val="2"/>
      </rPr>
      <t>5</t>
    </r>
    <r>
      <rPr>
        <sz val="6"/>
        <color rgb="FF000000"/>
        <rFont val="Arial"/>
        <family val="2"/>
      </rPr>
      <t xml:space="preserve"> are estimates.</t>
    </r>
  </si>
  <si>
    <r>
      <rPr>
        <vertAlign val="superscript"/>
        <sz val="6"/>
        <color rgb="FF000000"/>
        <rFont val="Arial"/>
        <family val="2"/>
      </rPr>
      <t>(3)</t>
    </r>
    <r>
      <rPr>
        <sz val="6"/>
        <color rgb="FF000000"/>
        <rFont val="Arial"/>
        <family val="2"/>
      </rPr>
      <t xml:space="preserve"> </t>
    </r>
    <r>
      <rPr>
        <sz val="6"/>
        <color rgb="FF000000"/>
        <rFont val="Arial"/>
        <family val="2"/>
      </rPr>
      <t>Adjusted average assets (Tier 1)</t>
    </r>
    <r>
      <rPr>
        <sz val="6"/>
        <color rgb="FF000000"/>
        <rFont val="Arial"/>
        <family val="2"/>
      </rPr>
      <t xml:space="preserve"> is equal to average consolidated total assets less applicable Tier 1 capital deductions.</t>
    </r>
  </si>
  <si>
    <r>
      <rPr>
        <vertAlign val="superscript"/>
        <sz val="6"/>
        <color rgb="FF000000"/>
        <rFont val="Arial"/>
        <family val="2"/>
      </rPr>
      <t>(4)</t>
    </r>
    <r>
      <rPr>
        <sz val="6"/>
        <color rgb="FF000000"/>
        <rFont val="Arial"/>
        <family val="2"/>
      </rPr>
      <t xml:space="preserve"> We are subject to a minimum Supplementary Leverage Ratio or SLR of 3%, and as a U.S. G-SIB, we must maintain a 2% SLR buffer in order to avoid any limitations on distributions to shareholders and discretionary bonus payments to certain executives.</t>
    </r>
  </si>
  <si>
    <t>RECONCILIATIONS OF TANGIBLE BOOK VALUE PER SHARE AND RETURN ON TANGIBLE COMMON EQUITY</t>
  </si>
  <si>
    <r>
      <rPr>
        <sz val="7"/>
        <color rgb="FF000000"/>
        <rFont val="Arial"/>
        <family val="2"/>
      </rPr>
      <t>The tangible book value per common share (TBVPS) and return on average tangible common equity (ROTCE) are ratios that management believes provides context about State Street's use of equity. The TBVPS ratio is calculated by dividing the period end tangible common equity by total common shares outstanding. The ROTCE ratio is calculated by dividing annualized net income available to common shareholders for the relevant period by average tangible common equity. Period end and average tangible common equity reflected in the TBVPS and ROTCE ratios, are both non-GAAP measures which reduce period end and average common shareholders' equity, by period end and average goodwill and other intangible assets, net of related deferred taxes. Since there is no authoritative requirement to calculate the TBVPS and ROTCE ratios, our TBVPS and ROTCE ratios are not necessarily comparable to similar measures disclosed or used by other companies in the financial services industry. TBVPS and ROTCE are non-GAAP financial measures and should be considered in addition to, not as a substitute for or superior to, financial measures determined in accordance with GAAP or other applicable requirements. Reconciliations with respect to the calculation of these ratios are presented below.</t>
    </r>
  </si>
  <si>
    <t>Tangible common equity - period end:</t>
  </si>
  <si>
    <t>Less:</t>
  </si>
  <si>
    <t>Preferred stock</t>
  </si>
  <si>
    <t>Plus related deferred tax liabilities</t>
  </si>
  <si>
    <t>Tangible common shareholders' equity - Non-GAAP</t>
  </si>
  <si>
    <t>Total common shares outstanding - period end (in thousands)</t>
  </si>
  <si>
    <t>Tangible book value per common share - Non-GAAP</t>
  </si>
  <si>
    <t>(Dollars in millions, except where otherwise noted)</t>
  </si>
  <si>
    <t>Tangible common equity - average:</t>
  </si>
  <si>
    <t>Average common shareholders' equity</t>
  </si>
  <si>
    <t>Average goodwill</t>
  </si>
  <si>
    <t>Average other intangible assets</t>
  </si>
  <si>
    <t>Average tangible common shareholders' equity - Non-GAAP</t>
  </si>
  <si>
    <r>
      <rPr>
        <sz val="7"/>
        <color rgb="FF000000"/>
        <rFont val="Arial"/>
        <family val="2"/>
      </rPr>
      <t>Net income available to common shareholders, excluding notable items</t>
    </r>
    <r>
      <rPr>
        <vertAlign val="superscript"/>
        <sz val="7"/>
        <color rgb="FF000000"/>
        <rFont val="Arial"/>
        <family val="2"/>
      </rPr>
      <t>(1)</t>
    </r>
  </si>
  <si>
    <r>
      <rPr>
        <sz val="7"/>
        <color rgb="FF000000"/>
        <rFont val="Arial"/>
        <family val="2"/>
      </rPr>
      <t>Return on average tangible common equity - Non-GAAP</t>
    </r>
    <r>
      <rPr>
        <vertAlign val="superscript"/>
        <sz val="7"/>
        <color rgb="FF000000"/>
        <rFont val="Arial"/>
        <family val="2"/>
      </rPr>
      <t>(2)</t>
    </r>
  </si>
  <si>
    <r>
      <rPr>
        <sz val="7"/>
        <color rgb="FF000000"/>
        <rFont val="Arial"/>
        <family val="2"/>
      </rPr>
      <t>Return on average tangible common equity, excluding notable items - Non-GAAP</t>
    </r>
    <r>
      <rPr>
        <vertAlign val="superscript"/>
        <sz val="7"/>
        <color rgb="FF000000"/>
        <rFont val="Arial"/>
        <family val="2"/>
      </rPr>
      <t>(2)(3)</t>
    </r>
  </si>
  <si>
    <r>
      <rPr>
        <vertAlign val="superscript"/>
        <sz val="6"/>
        <color rgb="FF000000"/>
        <rFont val="Arial"/>
        <family val="2"/>
      </rPr>
      <t>(1)</t>
    </r>
    <r>
      <rPr>
        <sz val="6"/>
        <color rgb="FF000000"/>
        <rFont val="Arial"/>
        <family val="2"/>
      </rPr>
      <t xml:space="preserve"> Refer to Reconciliations of non-GAAP Financial Information pages for a reconciliation of net income available to common shareholders, excluding notable items.</t>
    </r>
  </si>
  <si>
    <r>
      <rPr>
        <vertAlign val="superscript"/>
        <sz val="6"/>
        <color rgb="FF000000"/>
        <rFont val="Arial"/>
        <family val="2"/>
      </rPr>
      <t>(2)</t>
    </r>
    <r>
      <rPr>
        <sz val="6"/>
        <color rgb="FF000000"/>
        <rFont val="Arial"/>
        <family val="2"/>
      </rPr>
      <t xml:space="preserve"> Beginning in the third quarter of 2024, quarterly annualized net income available to common shareholders is utilized in the quarterly ROTCE calculation as compared to year-to-date annualized net income available to common shareholders utilized in prior quarters. Prior quarterly periods have been revised to conform to the current presentation.</t>
    </r>
  </si>
  <si>
    <r>
      <rPr>
        <vertAlign val="superscript"/>
        <sz val="6"/>
        <color rgb="FF000000"/>
        <rFont val="Arial"/>
        <family val="2"/>
      </rPr>
      <t>(3)</t>
    </r>
    <r>
      <rPr>
        <sz val="6"/>
        <color rgb="FF000000"/>
        <rFont val="Arial"/>
        <family val="2"/>
      </rPr>
      <t xml:space="preserve"> Return on average tangible common equity, excluding notable items - non-GAAP is calculated by dividing annualized net income available to common shareholders, excluding notable items for the relevant period by average tangible common equity.</t>
    </r>
  </si>
  <si>
    <t>RECONCILIATIONS OF NON-GAAP FINANCIAL INFORMATION</t>
  </si>
  <si>
    <t>In addition to presenting State Street's financial results in conformity with U.S. generally accepted accounting principles, or GAAP, management also presents certain financial information on a basis that excludes or adjusts one or more items from GAAP. This latter basis is a non-GAAP presentation. In general, our non-GAAP financial results adjust selected GAAP-basis financial results to exclude the impact of revenue and expenses outside of State Street’s normal course of business or other notable items, such as acquisition and restructuring charges, repositioning charges, gains/losses on sales, as well as, for selected comparisons, seasonal items. For example, we sometimes present expenses on a basis we may refer to as "expenses ex-notable items", which exclude notable items and, to provide additional perspective on both prior year quarter and sequential quarter comparisons, also exclude seasonal items. Management believes that this presentation of financial information facilitates an investor's further understanding and analysis of State Street's financial performance and trends with respect to State Street’s business operations from period-to-period, including providing additional insight into our underlying margin and profitability. In addition, Management may also provide additional non-GAAP measures. For example, we present capital ratios, calculated under regulatory standards scheduled to be effective in the future or other standards, that management uses in evaluating State Street’s business and activities and believes may similarly be useful to investors. Additionally, we may present revenue and expense measures on a constant currency basis to identify the significance of changes in foreign currency exchange rates (which often are variable) in period-to-period comparisons. This presentation represents the effects of applying prior period weighted average foreign currency exchange rates to current period results.</t>
  </si>
  <si>
    <t>Non-GAAP financial measures should be considered in addition to, not as a substitute for or superior to, financial measures determined in conformity with GAAP.</t>
  </si>
  <si>
    <t>Fee Revenue:</t>
  </si>
  <si>
    <t>Total fee revenue, GAAP-basis</t>
  </si>
  <si>
    <t>Less: Notable items:</t>
  </si>
  <si>
    <r>
      <rPr>
        <sz val="6"/>
        <color rgb="FF000000"/>
        <rFont val="Arial"/>
        <family val="2"/>
      </rPr>
      <t>Foreign exchange trading services</t>
    </r>
    <r>
      <rPr>
        <vertAlign val="superscript"/>
        <sz val="6"/>
        <color rgb="FF000000"/>
        <rFont val="Arial"/>
        <family val="2"/>
      </rPr>
      <t>(1)</t>
    </r>
  </si>
  <si>
    <r>
      <rPr>
        <sz val="6"/>
        <color rgb="FF000000"/>
        <rFont val="Arial"/>
        <family val="2"/>
      </rPr>
      <t>C</t>
    </r>
    <r>
      <rPr>
        <sz val="6"/>
        <color rgb="FF000000"/>
        <rFont val="Arial"/>
        <family val="2"/>
      </rPr>
      <t>lient re</t>
    </r>
    <r>
      <rPr>
        <sz val="6"/>
        <color rgb="FF000000"/>
        <rFont val="Arial"/>
        <family val="2"/>
      </rPr>
      <t>scoping</t>
    </r>
    <r>
      <rPr>
        <sz val="6"/>
        <color rgb="FF000000"/>
        <rFont val="Arial"/>
        <family val="2"/>
      </rPr>
      <t xml:space="preserve"> </t>
    </r>
    <r>
      <rPr>
        <sz val="6"/>
        <color rgb="FF000000"/>
        <rFont val="Arial"/>
        <family val="2"/>
      </rPr>
      <t>(r</t>
    </r>
    <r>
      <rPr>
        <sz val="6"/>
        <color rgb="FF000000"/>
        <rFont val="Arial"/>
        <family val="2"/>
      </rPr>
      <t>evenue</t>
    </r>
    <r>
      <rPr>
        <sz val="6"/>
        <color rgb="FF000000"/>
        <rFont val="Arial"/>
        <family val="2"/>
      </rPr>
      <t xml:space="preserve"> impact</t>
    </r>
    <r>
      <rPr>
        <sz val="6"/>
        <color rgb="FF000000"/>
        <rFont val="Arial"/>
        <family val="2"/>
      </rPr>
      <t>)</t>
    </r>
    <r>
      <rPr>
        <vertAlign val="superscript"/>
        <sz val="6"/>
        <color rgb="FF000000"/>
        <rFont val="Arial"/>
        <family val="2"/>
      </rPr>
      <t>(2)</t>
    </r>
  </si>
  <si>
    <r>
      <rPr>
        <sz val="6"/>
        <color rgb="FF000000"/>
        <rFont val="Arial"/>
        <family val="2"/>
      </rPr>
      <t>Other fee revenue</t>
    </r>
    <r>
      <rPr>
        <vertAlign val="superscript"/>
        <sz val="6"/>
        <color rgb="FF000000"/>
        <rFont val="Arial"/>
        <family val="2"/>
      </rPr>
      <t>(</t>
    </r>
    <r>
      <rPr>
        <vertAlign val="superscript"/>
        <sz val="6"/>
        <color rgb="FF000000"/>
        <rFont val="Arial"/>
        <family val="2"/>
      </rPr>
      <t>3</t>
    </r>
    <r>
      <rPr>
        <vertAlign val="superscript"/>
        <sz val="6"/>
        <color rgb="FF000000"/>
        <rFont val="Arial"/>
        <family val="2"/>
      </rPr>
      <t>)</t>
    </r>
  </si>
  <si>
    <t>Total fee revenue, excluding notable items</t>
  </si>
  <si>
    <t>Total Revenue:</t>
  </si>
  <si>
    <t>Total revenue, GAAP-basis</t>
  </si>
  <si>
    <r>
      <rPr>
        <sz val="6"/>
        <color rgb="FF000000"/>
        <rFont val="Arial"/>
        <family val="2"/>
      </rPr>
      <t>Client rescoping (revenue impact)</t>
    </r>
    <r>
      <rPr>
        <vertAlign val="superscript"/>
        <sz val="6"/>
        <color rgb="FF000000"/>
        <rFont val="Arial"/>
        <family val="2"/>
      </rPr>
      <t>(2)</t>
    </r>
  </si>
  <si>
    <r>
      <rPr>
        <sz val="6"/>
        <color rgb="FF000000"/>
        <rFont val="Arial"/>
        <family val="2"/>
      </rPr>
      <t>(Gains) losses related to investment securities, net</t>
    </r>
    <r>
      <rPr>
        <vertAlign val="superscript"/>
        <sz val="6"/>
        <color rgb="FF000000"/>
        <rFont val="Arial"/>
        <family val="2"/>
      </rPr>
      <t>(</t>
    </r>
    <r>
      <rPr>
        <vertAlign val="superscript"/>
        <sz val="6"/>
        <color rgb="FF000000"/>
        <rFont val="Arial"/>
        <family val="2"/>
      </rPr>
      <t>4</t>
    </r>
    <r>
      <rPr>
        <vertAlign val="superscript"/>
        <sz val="6"/>
        <color rgb="FF000000"/>
        <rFont val="Arial"/>
        <family val="2"/>
      </rPr>
      <t>)</t>
    </r>
  </si>
  <si>
    <t>Total revenue, excluding notable items</t>
  </si>
  <si>
    <t>Total expenses, GAAP-basis</t>
  </si>
  <si>
    <r>
      <rPr>
        <sz val="6"/>
        <color rgb="FF000000"/>
        <rFont val="Arial"/>
        <family val="2"/>
      </rPr>
      <t>Deferred compensation expense acceleration</t>
    </r>
    <r>
      <rPr>
        <vertAlign val="superscript"/>
        <sz val="6"/>
        <color rgb="FF000000"/>
        <rFont val="Arial"/>
        <family val="2"/>
      </rPr>
      <t>(</t>
    </r>
    <r>
      <rPr>
        <vertAlign val="superscript"/>
        <sz val="6"/>
        <color rgb="FF000000"/>
        <rFont val="Arial"/>
        <family val="2"/>
      </rPr>
      <t>5</t>
    </r>
    <r>
      <rPr>
        <vertAlign val="superscript"/>
        <sz val="6"/>
        <color rgb="FF000000"/>
        <rFont val="Arial"/>
        <family val="2"/>
      </rPr>
      <t>)</t>
    </r>
  </si>
  <si>
    <r>
      <rPr>
        <sz val="6"/>
        <color rgb="FF000000"/>
        <rFont val="Arial"/>
        <family val="2"/>
      </rPr>
      <t>Repositioning charges</t>
    </r>
    <r>
      <rPr>
        <vertAlign val="superscript"/>
        <sz val="6"/>
        <color rgb="FF000000"/>
        <rFont val="Arial"/>
        <family val="2"/>
      </rPr>
      <t>(</t>
    </r>
    <r>
      <rPr>
        <vertAlign val="superscript"/>
        <sz val="6"/>
        <color rgb="FF000000"/>
        <rFont val="Arial"/>
        <family val="2"/>
      </rPr>
      <t>6</t>
    </r>
    <r>
      <rPr>
        <vertAlign val="superscript"/>
        <sz val="6"/>
        <color rgb="FF000000"/>
        <rFont val="Arial"/>
        <family val="2"/>
      </rPr>
      <t>)</t>
    </r>
  </si>
  <si>
    <r>
      <rPr>
        <sz val="6"/>
        <color rgb="FF000000"/>
        <rFont val="Arial"/>
        <family val="2"/>
      </rPr>
      <t>C</t>
    </r>
    <r>
      <rPr>
        <sz val="6"/>
        <color rgb="FF000000"/>
        <rFont val="Arial"/>
        <family val="2"/>
      </rPr>
      <t>lient re</t>
    </r>
    <r>
      <rPr>
        <sz val="6"/>
        <color rgb="FF000000"/>
        <rFont val="Arial"/>
        <family val="2"/>
      </rPr>
      <t>scoping</t>
    </r>
    <r>
      <rPr>
        <sz val="6"/>
        <color rgb="FF000000"/>
        <rFont val="Arial"/>
        <family val="2"/>
      </rPr>
      <t xml:space="preserve"> </t>
    </r>
    <r>
      <rPr>
        <sz val="6"/>
        <color rgb="FF000000"/>
        <rFont val="Arial"/>
        <family val="2"/>
      </rPr>
      <t>(expense impact)</t>
    </r>
    <r>
      <rPr>
        <vertAlign val="superscript"/>
        <sz val="6"/>
        <color rgb="FF000000"/>
        <rFont val="Arial"/>
        <family val="2"/>
      </rPr>
      <t>(2)</t>
    </r>
  </si>
  <si>
    <r>
      <rPr>
        <sz val="6"/>
        <color rgb="FF000000"/>
        <rFont val="Arial"/>
        <family val="2"/>
      </rPr>
      <t>Other notable items</t>
    </r>
    <r>
      <rPr>
        <vertAlign val="superscript"/>
        <sz val="6"/>
        <color rgb="FF000000"/>
        <rFont val="Arial"/>
        <family val="2"/>
      </rPr>
      <t>(</t>
    </r>
    <r>
      <rPr>
        <vertAlign val="superscript"/>
        <sz val="6"/>
        <color rgb="FF000000"/>
        <rFont val="Arial"/>
        <family val="2"/>
      </rPr>
      <t>7</t>
    </r>
    <r>
      <rPr>
        <vertAlign val="superscript"/>
        <sz val="6"/>
        <color rgb="FF000000"/>
        <rFont val="Arial"/>
        <family val="2"/>
      </rPr>
      <t>)</t>
    </r>
  </si>
  <si>
    <r>
      <rPr>
        <sz val="6"/>
        <color rgb="FF000000"/>
        <rFont val="Arial"/>
        <family val="2"/>
      </rPr>
      <t>Total expenses, excluding notable items</t>
    </r>
  </si>
  <si>
    <t>Seasonal expenses</t>
  </si>
  <si>
    <t>Total expenses, excluding notable items and seasonal expenses</t>
  </si>
  <si>
    <t>Fee Operating Leverage, GAAP-Basis:</t>
  </si>
  <si>
    <r>
      <rPr>
        <sz val="6"/>
        <color rgb="FF000000"/>
        <rFont val="Arial"/>
        <family val="2"/>
      </rPr>
      <t>Fee operating leverage, GAAP-basis</t>
    </r>
    <r>
      <rPr>
        <vertAlign val="superscript"/>
        <sz val="6"/>
        <color rgb="FF000000"/>
        <rFont val="Arial"/>
        <family val="2"/>
      </rPr>
      <t>(</t>
    </r>
    <r>
      <rPr>
        <vertAlign val="superscript"/>
        <sz val="6"/>
        <color rgb="FF000000"/>
        <rFont val="Arial"/>
        <family val="2"/>
      </rPr>
      <t>8</t>
    </r>
    <r>
      <rPr>
        <vertAlign val="superscript"/>
        <sz val="6"/>
        <color rgb="FF000000"/>
        <rFont val="Arial"/>
        <family val="2"/>
      </rPr>
      <t>)</t>
    </r>
  </si>
  <si>
    <t>bps</t>
  </si>
  <si>
    <t>Fee Operating Leverage, excluding notable items:</t>
  </si>
  <si>
    <t>Total fee revenue, excluding notable items (as reconciled above)</t>
  </si>
  <si>
    <t>Total expenses, excluding notable items (as reconciled above)</t>
  </si>
  <si>
    <r>
      <rPr>
        <sz val="6"/>
        <color rgb="FF000000"/>
        <rFont val="Arial"/>
        <family val="2"/>
      </rPr>
      <t>Fee operating leverage, excluding notable items</t>
    </r>
    <r>
      <rPr>
        <vertAlign val="superscript"/>
        <sz val="6"/>
        <color rgb="FF000000"/>
        <rFont val="Arial"/>
        <family val="2"/>
      </rPr>
      <t>(</t>
    </r>
    <r>
      <rPr>
        <vertAlign val="superscript"/>
        <sz val="6"/>
        <color rgb="FF000000"/>
        <rFont val="Arial"/>
        <family val="2"/>
      </rPr>
      <t>9</t>
    </r>
    <r>
      <rPr>
        <vertAlign val="superscript"/>
        <sz val="6"/>
        <color rgb="FF000000"/>
        <rFont val="Arial"/>
        <family val="2"/>
      </rPr>
      <t>)</t>
    </r>
  </si>
  <si>
    <t>Operating Leverage, GAAP-Basis:</t>
  </si>
  <si>
    <r>
      <rPr>
        <sz val="6"/>
        <color rgb="FF000000"/>
        <rFont val="Arial"/>
        <family val="2"/>
      </rPr>
      <t>Operating leverage, GAAP-basis</t>
    </r>
    <r>
      <rPr>
        <vertAlign val="superscript"/>
        <sz val="6"/>
        <color rgb="FF000000"/>
        <rFont val="Arial"/>
        <family val="2"/>
      </rPr>
      <t>(1</t>
    </r>
    <r>
      <rPr>
        <vertAlign val="superscript"/>
        <sz val="6"/>
        <color rgb="FF000000"/>
        <rFont val="Arial"/>
        <family val="2"/>
      </rPr>
      <t>0</t>
    </r>
    <r>
      <rPr>
        <vertAlign val="superscript"/>
        <sz val="6"/>
        <color rgb="FF000000"/>
        <rFont val="Arial"/>
        <family val="2"/>
      </rPr>
      <t>)</t>
    </r>
  </si>
  <si>
    <t>Operating Leverage, excluding notable items:</t>
  </si>
  <si>
    <t>Total revenue, excluding notable items (as reconciled above)</t>
  </si>
  <si>
    <r>
      <rPr>
        <sz val="6"/>
        <color rgb="FF000000"/>
        <rFont val="Arial"/>
        <family val="2"/>
      </rPr>
      <t>Operating leverage, excluding notable items</t>
    </r>
    <r>
      <rPr>
        <vertAlign val="superscript"/>
        <sz val="6"/>
        <color rgb="FF000000"/>
        <rFont val="Arial"/>
        <family val="2"/>
      </rPr>
      <t>(1</t>
    </r>
    <r>
      <rPr>
        <vertAlign val="superscript"/>
        <sz val="6"/>
        <color rgb="FF000000"/>
        <rFont val="Arial"/>
        <family val="2"/>
      </rPr>
      <t>1</t>
    </r>
    <r>
      <rPr>
        <vertAlign val="superscript"/>
        <sz val="6"/>
        <color rgb="FF000000"/>
        <rFont val="Arial"/>
        <family val="2"/>
      </rPr>
      <t>)</t>
    </r>
  </si>
  <si>
    <t>(Dollars in millions, except Earnings per share, or where otherwise noted)</t>
  </si>
  <si>
    <t>Income before income tax expense:</t>
  </si>
  <si>
    <t>Income before income tax expense GAAP-basis</t>
  </si>
  <si>
    <t>Less: Notable items</t>
  </si>
  <si>
    <r>
      <rPr>
        <sz val="6"/>
        <color rgb="FF000000"/>
        <rFont val="Arial"/>
        <family val="2"/>
      </rPr>
      <t>Deferred compensation expense acceleration</t>
    </r>
    <r>
      <rPr>
        <vertAlign val="superscript"/>
        <sz val="6"/>
        <color rgb="FF000000"/>
        <rFont val="Arial"/>
        <family val="2"/>
      </rPr>
      <t>(5)</t>
    </r>
  </si>
  <si>
    <r>
      <rPr>
        <sz val="6"/>
        <color rgb="FF000000"/>
        <rFont val="Arial"/>
        <family val="2"/>
      </rPr>
      <t>Client rescoping (expense impact)</t>
    </r>
    <r>
      <rPr>
        <vertAlign val="superscript"/>
        <sz val="6"/>
        <color rgb="FF000000"/>
        <rFont val="Arial"/>
        <family val="2"/>
      </rPr>
      <t>(2)</t>
    </r>
  </si>
  <si>
    <t>Income before income tax expense, excluding notable items</t>
  </si>
  <si>
    <t>Net Income:</t>
  </si>
  <si>
    <t>Net Income  GAAP-basis</t>
  </si>
  <si>
    <t>Tax impact of notable items</t>
  </si>
  <si>
    <t>Net Income, excluding notable items</t>
  </si>
  <si>
    <t>Net Income Available to Common Shareholders:</t>
  </si>
  <si>
    <t>Net Income Available to Common Shareholders, GAAP-basis</t>
  </si>
  <si>
    <t>Net Income Available to Common Shareholders, excluding notable items</t>
  </si>
  <si>
    <t>Diluted Earnings per Share:</t>
  </si>
  <si>
    <t>Diluted earnings per share, GAAP-basis</t>
  </si>
  <si>
    <t>Diluted earnings per share, excluding notable items</t>
  </si>
  <si>
    <t>Pre-tax Margin:</t>
  </si>
  <si>
    <r>
      <rPr>
        <sz val="6"/>
        <color rgb="FF000000"/>
        <rFont val="Arial"/>
        <family val="2"/>
      </rPr>
      <t>Pre-tax margin, GAAP-basis</t>
    </r>
    <r>
      <rPr>
        <vertAlign val="superscript"/>
        <sz val="6"/>
        <color rgb="FF000000"/>
        <rFont val="Arial"/>
        <family val="2"/>
      </rPr>
      <t>(1</t>
    </r>
    <r>
      <rPr>
        <vertAlign val="superscript"/>
        <sz val="6"/>
        <color rgb="FF000000"/>
        <rFont val="Arial"/>
        <family val="2"/>
      </rPr>
      <t>2</t>
    </r>
    <r>
      <rPr>
        <vertAlign val="superscript"/>
        <sz val="6"/>
        <color rgb="FF000000"/>
        <rFont val="Arial"/>
        <family val="2"/>
      </rPr>
      <t>)</t>
    </r>
  </si>
  <si>
    <t>Pre-tax margin, excluding notable items</t>
  </si>
  <si>
    <t>Return on Average Common Equity:</t>
  </si>
  <si>
    <t>Return on average common equity, GAAP-basis</t>
  </si>
  <si>
    <t>Return on average common equity, excluding notable items</t>
  </si>
  <si>
    <t>Effective Tax Rate:</t>
  </si>
  <si>
    <t>Effective tax rate, GAAP-basis</t>
  </si>
  <si>
    <t>Effective tax rate, excluding notable items</t>
  </si>
  <si>
    <r>
      <rPr>
        <vertAlign val="superscript"/>
        <sz val="6"/>
        <color rgb="FF000000"/>
        <rFont val="Arial"/>
        <family val="2"/>
      </rPr>
      <t>(2)</t>
    </r>
    <r>
      <rPr>
        <sz val="6"/>
        <color rgb="FF000000"/>
        <rFont val="Arial"/>
        <family val="2"/>
      </rPr>
      <t xml:space="preserve"> </t>
    </r>
    <r>
      <rPr>
        <sz val="6"/>
        <color rgb="FF000000"/>
        <rFont val="Arial"/>
        <family val="2"/>
      </rPr>
      <t>Amount</t>
    </r>
    <r>
      <rPr>
        <sz val="6"/>
        <color rgb="FF000000"/>
        <rFont val="Arial"/>
        <family val="2"/>
      </rPr>
      <t xml:space="preserve"> related to a </t>
    </r>
    <r>
      <rPr>
        <sz val="6"/>
        <color rgb="FF000000"/>
        <rFont val="Arial"/>
        <family val="2"/>
      </rPr>
      <t>cl</t>
    </r>
    <r>
      <rPr>
        <sz val="6"/>
        <color rgb="FF000000"/>
        <rFont val="Arial"/>
        <family val="2"/>
      </rPr>
      <t>ient re</t>
    </r>
    <r>
      <rPr>
        <sz val="6"/>
        <color rgb="FF000000"/>
        <rFont val="Arial"/>
        <family val="2"/>
      </rPr>
      <t>scoping</t>
    </r>
    <r>
      <rPr>
        <sz val="6"/>
        <color rgb="FF000000"/>
        <rFont val="Arial"/>
        <family val="2"/>
      </rPr>
      <t xml:space="preserve"> which </t>
    </r>
    <r>
      <rPr>
        <sz val="6"/>
        <color rgb="FF000000"/>
        <rFont val="Arial"/>
        <family val="2"/>
      </rPr>
      <t>decreased income before income taxes by $42 million, of which</t>
    </r>
    <r>
      <rPr>
        <sz val="6"/>
        <color rgb="FF000000"/>
        <rFont val="Arial"/>
        <family val="2"/>
      </rPr>
      <t xml:space="preserve"> $24 million</t>
    </r>
    <r>
      <rPr>
        <sz val="6"/>
        <color rgb="FF000000"/>
        <rFont val="Arial"/>
        <family val="2"/>
      </rPr>
      <t xml:space="preserve"> is reflected in front office</t>
    </r>
    <r>
      <rPr>
        <sz val="6"/>
        <color rgb="FF000000"/>
        <rFont val="Arial"/>
        <family val="2"/>
      </rPr>
      <t xml:space="preserve"> software</t>
    </r>
    <r>
      <rPr>
        <sz val="6"/>
        <color rgb="FF000000"/>
        <rFont val="Arial"/>
        <family val="2"/>
      </rPr>
      <t xml:space="preserve"> and data revenue</t>
    </r>
    <r>
      <rPr>
        <sz val="6"/>
        <color rgb="FF000000"/>
        <rFont val="Arial"/>
        <family val="2"/>
      </rPr>
      <t xml:space="preserve"> and</t>
    </r>
    <r>
      <rPr>
        <sz val="6"/>
        <color rgb="FF000000"/>
        <rFont val="Arial"/>
        <family val="2"/>
      </rPr>
      <t xml:space="preserve"> </t>
    </r>
    <r>
      <rPr>
        <sz val="6"/>
        <color rgb="FF000000"/>
        <rFont val="Arial"/>
        <family val="2"/>
      </rPr>
      <t>$18 millio</t>
    </r>
    <r>
      <rPr>
        <sz val="6"/>
        <color rgb="FF000000"/>
        <rFont val="Arial"/>
        <family val="2"/>
      </rPr>
      <t>n</t>
    </r>
    <r>
      <rPr>
        <sz val="6"/>
        <color rgb="FF000000"/>
        <rFont val="Arial"/>
        <family val="2"/>
      </rPr>
      <t xml:space="preserve"> is reflected</t>
    </r>
    <r>
      <rPr>
        <sz val="6"/>
        <color rgb="FF000000"/>
        <rFont val="Arial"/>
        <family val="2"/>
      </rPr>
      <t xml:space="preserve"> in information systems and communications</t>
    </r>
    <r>
      <rPr>
        <sz val="6"/>
        <color rgb="FF000000"/>
        <rFont val="Arial"/>
        <family val="2"/>
      </rPr>
      <t xml:space="preserve"> expenses</t>
    </r>
    <r>
      <rPr>
        <sz val="6"/>
        <color rgb="FF000000"/>
        <rFont val="Arial"/>
        <family val="2"/>
      </rPr>
      <t>.</t>
    </r>
  </si>
  <si>
    <r>
      <rPr>
        <vertAlign val="superscript"/>
        <sz val="6"/>
        <color rgb="FF000000"/>
        <rFont val="Arial"/>
        <family val="2"/>
      </rPr>
      <t>(</t>
    </r>
    <r>
      <rPr>
        <vertAlign val="superscript"/>
        <sz val="6"/>
        <color rgb="FF000000"/>
        <rFont val="Arial"/>
        <family val="2"/>
      </rPr>
      <t>3</t>
    </r>
    <r>
      <rPr>
        <vertAlign val="superscript"/>
        <sz val="6"/>
        <color rgb="FF000000"/>
        <rFont val="Arial"/>
        <family val="2"/>
      </rPr>
      <t xml:space="preserve">) </t>
    </r>
    <r>
      <rPr>
        <sz val="6"/>
        <color rgb="FF000000"/>
        <rFont val="Arial"/>
        <family val="2"/>
      </rPr>
      <t>Amount</t>
    </r>
    <r>
      <rPr>
        <sz val="6"/>
        <color rgb="FF000000"/>
        <rFont val="Arial"/>
        <family val="2"/>
      </rPr>
      <t xml:space="preserve"> consists of a $66 million gain on sale of equity investment, which is reflected in other fee revenue.</t>
    </r>
  </si>
  <si>
    <r>
      <rPr>
        <vertAlign val="superscript"/>
        <sz val="6"/>
        <color rgb="FF000000"/>
        <rFont val="Arial"/>
        <family val="2"/>
      </rPr>
      <t>(</t>
    </r>
    <r>
      <rPr>
        <vertAlign val="superscript"/>
        <sz val="6"/>
        <color rgb="FF000000"/>
        <rFont val="Arial"/>
        <family val="2"/>
      </rPr>
      <t>4</t>
    </r>
    <r>
      <rPr>
        <vertAlign val="superscript"/>
        <sz val="6"/>
        <color rgb="FF000000"/>
        <rFont val="Arial"/>
        <family val="2"/>
      </rPr>
      <t>)</t>
    </r>
    <r>
      <rPr>
        <sz val="6"/>
        <color rgb="FF000000"/>
        <rFont val="Arial"/>
        <family val="2"/>
      </rPr>
      <t xml:space="preserve"> </t>
    </r>
    <r>
      <rPr>
        <sz val="6"/>
        <color rgb="FF000000"/>
        <rFont val="Arial"/>
        <family val="2"/>
      </rPr>
      <t>Amount</t>
    </r>
    <r>
      <rPr>
        <sz val="6"/>
        <color rgb="FF000000"/>
        <rFont val="Arial"/>
        <family val="2"/>
      </rPr>
      <t xml:space="preserve"> consists of</t>
    </r>
    <r>
      <rPr>
        <sz val="6"/>
        <color rgb="FF000000"/>
        <rFont val="Arial"/>
        <family val="2"/>
      </rPr>
      <t xml:space="preserve"> </t>
    </r>
    <r>
      <rPr>
        <sz val="6"/>
        <color rgb="FF000000"/>
        <rFont val="Arial"/>
        <family val="2"/>
      </rPr>
      <t xml:space="preserve">a $81 million </t>
    </r>
    <r>
      <rPr>
        <sz val="6"/>
        <color rgb="FF000000"/>
        <rFont val="Arial"/>
        <family val="2"/>
      </rPr>
      <t>loss on the sale of investment securities</t>
    </r>
    <r>
      <rPr>
        <sz val="6"/>
        <color rgb="FF000000"/>
        <rFont val="Arial"/>
        <family val="2"/>
      </rPr>
      <t xml:space="preserve">, </t>
    </r>
    <r>
      <rPr>
        <sz val="6"/>
        <color rgb="FF000000"/>
        <rFont val="Arial"/>
        <family val="2"/>
      </rPr>
      <t xml:space="preserve">which is </t>
    </r>
    <r>
      <rPr>
        <sz val="6"/>
        <color rgb="FF000000"/>
        <rFont val="Arial"/>
        <family val="2"/>
      </rPr>
      <t>related to the repositioning of the investment portfolio</t>
    </r>
    <r>
      <rPr>
        <sz val="6"/>
        <color rgb="FF000000"/>
        <rFont val="Arial"/>
        <family val="2"/>
      </rPr>
      <t xml:space="preserve"> reflected in other income. </t>
    </r>
  </si>
  <si>
    <r>
      <rPr>
        <vertAlign val="superscript"/>
        <sz val="6"/>
        <color rgb="FF000000"/>
        <rFont val="Arial"/>
        <family val="2"/>
      </rPr>
      <t>(</t>
    </r>
    <r>
      <rPr>
        <vertAlign val="superscript"/>
        <sz val="6"/>
        <color rgb="FF000000"/>
        <rFont val="Arial"/>
        <family val="2"/>
      </rPr>
      <t>5</t>
    </r>
    <r>
      <rPr>
        <vertAlign val="superscript"/>
        <sz val="6"/>
        <color rgb="FF000000"/>
        <rFont val="Arial"/>
        <family val="2"/>
      </rPr>
      <t>)</t>
    </r>
    <r>
      <rPr>
        <sz val="6"/>
        <color rgb="FF000000"/>
        <rFont val="Arial"/>
        <family val="2"/>
      </rPr>
      <t xml:space="preserve"> </t>
    </r>
    <r>
      <rPr>
        <sz val="6"/>
        <color rgb="FF000000"/>
        <rFont val="Arial"/>
        <family val="2"/>
      </rPr>
      <t xml:space="preserve">Deferred compensation expense acceleration of </t>
    </r>
    <r>
      <rPr>
        <sz val="6"/>
        <color rgb="FF000000"/>
        <rFont val="Arial"/>
        <family val="2"/>
      </rPr>
      <t>$79</t>
    </r>
    <r>
      <rPr>
        <sz val="6"/>
        <color rgb="FF000000"/>
        <rFont val="Arial"/>
        <family val="2"/>
      </rPr>
      <t xml:space="preserve"> million in </t>
    </r>
    <r>
      <rPr>
        <sz val="6"/>
        <color rgb="FF000000"/>
        <rFont val="Arial"/>
        <family val="2"/>
      </rPr>
      <t>2024</t>
    </r>
    <r>
      <rPr>
        <sz val="6"/>
        <color rgb="FF000000"/>
        <rFont val="Arial"/>
        <family val="2"/>
      </rPr>
      <t xml:space="preserve"> related to </t>
    </r>
    <r>
      <rPr>
        <sz val="6"/>
        <color rgb="FF000000"/>
        <rFont val="Arial"/>
        <family val="2"/>
      </rPr>
      <t xml:space="preserve">prior period incentive compensation awards </t>
    </r>
    <r>
      <rPr>
        <sz val="6"/>
        <color rgb="FF000000"/>
        <rFont val="Arial"/>
        <family val="2"/>
      </rPr>
      <t>to align State Street's deferred pay mix with peers.</t>
    </r>
  </si>
  <si>
    <r>
      <rPr>
        <vertAlign val="superscript"/>
        <sz val="6"/>
        <color rgb="FF000000"/>
        <rFont val="Arial"/>
        <family val="2"/>
      </rPr>
      <t>(</t>
    </r>
    <r>
      <rPr>
        <vertAlign val="superscript"/>
        <sz val="6"/>
        <color rgb="FF000000"/>
        <rFont val="Arial"/>
        <family val="2"/>
      </rPr>
      <t>7</t>
    </r>
    <r>
      <rPr>
        <vertAlign val="superscript"/>
        <sz val="6"/>
        <color rgb="FF000000"/>
        <rFont val="Arial"/>
        <family val="2"/>
      </rPr>
      <t>)</t>
    </r>
    <r>
      <rPr>
        <sz val="6"/>
        <color rgb="FF000000"/>
        <rFont val="Arial"/>
        <family val="2"/>
      </rPr>
      <t xml:space="preserve"> </t>
    </r>
    <r>
      <rPr>
        <sz val="6"/>
        <color rgb="FF000000"/>
        <rFont val="Arial"/>
        <family val="2"/>
      </rPr>
      <t>Amount</t>
    </r>
    <r>
      <rPr>
        <sz val="6"/>
        <color rgb="FF000000"/>
        <rFont val="Arial"/>
        <family val="2"/>
      </rPr>
      <t xml:space="preserve"> in</t>
    </r>
    <r>
      <rPr>
        <sz val="6"/>
        <color rgb="FF000000"/>
        <rFont val="Arial"/>
        <family val="2"/>
      </rPr>
      <t xml:space="preserve"> the </t>
    </r>
    <r>
      <rPr>
        <sz val="6"/>
        <color rgb="FF000000"/>
        <rFont val="Arial"/>
        <family val="2"/>
      </rPr>
      <t>fourth quarter of 2025</t>
    </r>
    <r>
      <rPr>
        <sz val="6"/>
        <color rgb="FF000000"/>
        <rFont val="Arial"/>
        <family val="2"/>
      </rPr>
      <t xml:space="preserve"> includes an FDIC special assess</t>
    </r>
    <r>
      <rPr>
        <sz val="6"/>
        <color rgb="FF000000"/>
        <rFont val="Arial"/>
        <family val="2"/>
      </rPr>
      <t>ment release of $60 million and legal and related costs of $40 million reflected in other expenses.</t>
    </r>
    <r>
      <rPr>
        <sz val="6"/>
        <color rgb="FF000000"/>
        <rFont val="Arial"/>
        <family val="2"/>
      </rPr>
      <t xml:space="preserve"> Amount in 202</t>
    </r>
    <r>
      <rPr>
        <sz val="6"/>
        <color rgb="FF000000"/>
        <rFont val="Arial"/>
        <family val="2"/>
      </rPr>
      <t>4 include</t>
    </r>
    <r>
      <rPr>
        <sz val="6"/>
        <color rgb="FF000000"/>
        <rFont val="Arial"/>
        <family val="2"/>
      </rPr>
      <t>s the FDIC special assessment and sub</t>
    </r>
    <r>
      <rPr>
        <sz val="6"/>
        <color rgb="FF000000"/>
        <rFont val="Arial"/>
        <family val="2"/>
      </rPr>
      <t xml:space="preserve">sequent true-up in the </t>
    </r>
    <r>
      <rPr>
        <sz val="6"/>
        <color rgb="FF000000"/>
        <rFont val="Arial"/>
        <family val="2"/>
      </rPr>
      <t>second quarter of 2025 reflected in other expe</t>
    </r>
    <r>
      <rPr>
        <sz val="6"/>
        <color rgb="FF000000"/>
        <rFont val="Arial"/>
        <family val="2"/>
      </rPr>
      <t>nses. Additional other notable item</t>
    </r>
    <r>
      <rPr>
        <sz val="6"/>
        <color rgb="FF000000"/>
        <rFont val="Arial"/>
        <family val="2"/>
      </rPr>
      <t>s include a $12 million charge in 2024 and subsequent</t>
    </r>
    <r>
      <rPr>
        <sz val="6"/>
        <color rgb="FF000000"/>
        <rFont val="Arial"/>
        <family val="2"/>
      </rPr>
      <t xml:space="preserve"> true-up in </t>
    </r>
    <r>
      <rPr>
        <sz val="6"/>
        <color rgb="FF000000"/>
        <rFont val="Arial"/>
        <family val="2"/>
      </rPr>
      <t>the second quarter of 2025</t>
    </r>
    <r>
      <rPr>
        <sz val="6"/>
        <color rgb="FF000000"/>
        <rFont val="Arial"/>
        <family val="2"/>
      </rPr>
      <t xml:space="preserve"> associated with operating model changes which are reflected in other expenses.</t>
    </r>
  </si>
  <si>
    <r>
      <rPr>
        <vertAlign val="superscript"/>
        <sz val="6"/>
        <color rgb="FF000000"/>
        <rFont val="Arial"/>
        <family val="2"/>
      </rPr>
      <t>(</t>
    </r>
    <r>
      <rPr>
        <vertAlign val="superscript"/>
        <sz val="6"/>
        <color rgb="FF000000"/>
        <rFont val="Arial"/>
        <family val="2"/>
      </rPr>
      <t>8</t>
    </r>
    <r>
      <rPr>
        <vertAlign val="superscript"/>
        <sz val="6"/>
        <color rgb="FF000000"/>
        <rFont val="Arial"/>
        <family val="2"/>
      </rPr>
      <t xml:space="preserve">) </t>
    </r>
    <r>
      <rPr>
        <sz val="6"/>
        <color rgb="FF000000"/>
        <rFont val="Arial"/>
        <family val="2"/>
      </rPr>
      <t>Calculated as the period-over-period change in total fee revenue less the period-over-period change in total expenses.</t>
    </r>
  </si>
  <si>
    <r>
      <rPr>
        <vertAlign val="superscript"/>
        <sz val="6"/>
        <color rgb="FF000000"/>
        <rFont val="Arial"/>
        <family val="2"/>
      </rPr>
      <t>(</t>
    </r>
    <r>
      <rPr>
        <vertAlign val="superscript"/>
        <sz val="6"/>
        <color rgb="FF000000"/>
        <rFont val="Arial"/>
        <family val="2"/>
      </rPr>
      <t>9</t>
    </r>
    <r>
      <rPr>
        <vertAlign val="superscript"/>
        <sz val="6"/>
        <color rgb="FF000000"/>
        <rFont val="Arial"/>
        <family val="2"/>
      </rPr>
      <t>)</t>
    </r>
    <r>
      <rPr>
        <sz val="6"/>
        <color rgb="FF000000"/>
        <rFont val="Arial"/>
        <family val="2"/>
      </rPr>
      <t xml:space="preserve"> </t>
    </r>
    <r>
      <rPr>
        <sz val="6"/>
        <color rgb="FF000000"/>
        <rFont val="Arial"/>
        <family val="2"/>
      </rPr>
      <t>Calculated as the period-over-period change in total fee revenue, excluding notable items less the period-over-period change in total expenses, excluding notable items.</t>
    </r>
  </si>
  <si>
    <r>
      <rPr>
        <vertAlign val="superscript"/>
        <sz val="6"/>
        <color rgb="FF000000"/>
        <rFont val="Arial"/>
        <family val="2"/>
      </rPr>
      <t>(1</t>
    </r>
    <r>
      <rPr>
        <vertAlign val="superscript"/>
        <sz val="6"/>
        <color rgb="FF000000"/>
        <rFont val="Arial"/>
        <family val="2"/>
      </rPr>
      <t>0</t>
    </r>
    <r>
      <rPr>
        <vertAlign val="superscript"/>
        <sz val="6"/>
        <color rgb="FF000000"/>
        <rFont val="Arial"/>
        <family val="2"/>
      </rPr>
      <t>)</t>
    </r>
    <r>
      <rPr>
        <sz val="6"/>
        <color rgb="FF000000"/>
        <rFont val="Arial"/>
        <family val="2"/>
      </rPr>
      <t xml:space="preserve"> Calculated as the period-over-period change in total revenue less the period-over-period change in total expenses.</t>
    </r>
  </si>
  <si>
    <r>
      <rPr>
        <vertAlign val="superscript"/>
        <sz val="6"/>
        <color rgb="FF000000"/>
        <rFont val="Arial"/>
        <family val="2"/>
      </rPr>
      <t>(1</t>
    </r>
    <r>
      <rPr>
        <vertAlign val="superscript"/>
        <sz val="6"/>
        <color rgb="FF000000"/>
        <rFont val="Arial"/>
        <family val="2"/>
      </rPr>
      <t>1</t>
    </r>
    <r>
      <rPr>
        <vertAlign val="superscript"/>
        <sz val="6"/>
        <color rgb="FF000000"/>
        <rFont val="Arial"/>
        <family val="2"/>
      </rPr>
      <t>)</t>
    </r>
    <r>
      <rPr>
        <sz val="6"/>
        <color rgb="FF000000"/>
        <rFont val="Arial"/>
        <family val="2"/>
      </rPr>
      <t xml:space="preserve"> Calculated as the period-over-period change in total revenue, excluding notable items less the period-over-period change in total expenses, excluding notable items.</t>
    </r>
  </si>
  <si>
    <r>
      <rPr>
        <vertAlign val="superscript"/>
        <sz val="6"/>
        <color rgb="FF000000"/>
        <rFont val="Arial"/>
        <family val="2"/>
      </rPr>
      <t>(</t>
    </r>
    <r>
      <rPr>
        <vertAlign val="superscript"/>
        <sz val="6"/>
        <color rgb="FF000000"/>
        <rFont val="Arial"/>
        <family val="2"/>
      </rPr>
      <t>1</t>
    </r>
    <r>
      <rPr>
        <vertAlign val="superscript"/>
        <sz val="6"/>
        <color rgb="FF000000"/>
        <rFont val="Arial"/>
        <family val="2"/>
      </rPr>
      <t>2</t>
    </r>
    <r>
      <rPr>
        <vertAlign val="superscript"/>
        <sz val="6"/>
        <color rgb="FF000000"/>
        <rFont val="Arial"/>
        <family val="2"/>
      </rPr>
      <t>)</t>
    </r>
    <r>
      <rPr>
        <sz val="6"/>
        <color rgb="FF000000"/>
        <rFont val="Arial"/>
        <family val="2"/>
      </rPr>
      <t xml:space="preserve"> </t>
    </r>
    <r>
      <rPr>
        <sz val="6"/>
        <color rgb="FF000000"/>
        <rFont val="Arial"/>
        <family val="2"/>
      </rPr>
      <t xml:space="preserve">GAAP- basis pre-tax margin for the first quarter of 2025 of 25.0% included seasonal expenses of </t>
    </r>
    <r>
      <rPr>
        <sz val="6"/>
        <color rgb="FF000000"/>
        <rFont val="Arial"/>
        <family val="2"/>
      </rPr>
      <t>$155</t>
    </r>
    <r>
      <rPr>
        <sz val="6"/>
        <color rgb="FF000000"/>
        <rFont val="Arial"/>
        <family val="2"/>
      </rPr>
      <t xml:space="preserve"> million</t>
    </r>
    <r>
      <rPr>
        <sz val="6"/>
        <color rgb="FF000000"/>
        <rFont val="Arial"/>
        <family val="2"/>
      </rPr>
      <t xml:space="preserve"> as shown on page 1</t>
    </r>
    <r>
      <rPr>
        <sz val="6"/>
        <color rgb="FF000000"/>
        <rFont val="Arial"/>
        <family val="2"/>
      </rPr>
      <t>7</t>
    </r>
    <r>
      <rPr>
        <sz val="6"/>
        <color rgb="FF000000"/>
        <rFont val="Arial"/>
        <family val="2"/>
      </rPr>
      <t>. Excluding seasonable expenses, pre-tax margin for the first quarter of 2025 was 29.8%.</t>
    </r>
  </si>
  <si>
    <t>Other notable items</t>
  </si>
  <si>
    <t>RECONCILIATION OF PRE-TAX MARGIN EXCLUDING NOTABLE ITEMS</t>
  </si>
  <si>
    <t>Total revenue:</t>
  </si>
  <si>
    <t>Less: Fees revenue</t>
  </si>
  <si>
    <t>Less: Total other income</t>
  </si>
  <si>
    <t>Add: Client rescoping (revenue impact)</t>
  </si>
  <si>
    <t>Add: (Gains) losses related to investment securities, net</t>
  </si>
  <si>
    <t>Total Expenses:</t>
  </si>
  <si>
    <t>Less: Notable expense items:</t>
  </si>
  <si>
    <t>Acquisition and restructuring costs</t>
  </si>
  <si>
    <t>Deferred compensation expense acceleration</t>
  </si>
  <si>
    <t>Repositioning (charges) / release</t>
  </si>
  <si>
    <t>Client rescoping (expense impact)</t>
  </si>
  <si>
    <t>Total expenses, excluding notable items</t>
  </si>
  <si>
    <t>Income before income tax expense, GAAP-basis</t>
  </si>
  <si>
    <t>Pre-tax margin, GAAP-basis</t>
  </si>
  <si>
    <t>RECONCILIATIONS OF CONSTANT CURRENCY FX IMPACTS</t>
  </si>
  <si>
    <t>GAAP-Basis QTD Comparison</t>
  </si>
  <si>
    <t>Reported</t>
  </si>
  <si>
    <t>Currency Translation Impact</t>
  </si>
  <si>
    <t>Excluding Currency Impact</t>
  </si>
  <si>
    <t>% Change Constant Currency</t>
  </si>
  <si>
    <t>4Q25 vs. 4Q24</t>
  </si>
  <si>
    <t>4Q25 vs. 3Q25</t>
  </si>
  <si>
    <t>GAAP-Basis Results:</t>
  </si>
  <si>
    <t>Total expenses, excluding notable items - Non-GAAP</t>
  </si>
  <si>
    <r>
      <rPr>
        <sz val="6"/>
        <color rgb="FF000000"/>
        <rFont val="Arial"/>
        <family val="2"/>
      </rPr>
      <t>Total non-compensation expenses, excluding notable items - Non-GAAP</t>
    </r>
    <r>
      <rPr>
        <vertAlign val="superscript"/>
        <sz val="6"/>
        <color rgb="FF000000"/>
        <rFont val="Arial"/>
        <family val="2"/>
      </rPr>
      <t>(1)</t>
    </r>
  </si>
  <si>
    <t>GAAP-Basis YTD Comparison</t>
  </si>
  <si>
    <t>Back office services</t>
  </si>
  <si>
    <t>#DIV/0!</t>
  </si>
  <si>
    <t>Middle office services</t>
  </si>
  <si>
    <t>Year Ended December 31,</t>
  </si>
  <si>
    <t>Three Months Ended December 31,</t>
  </si>
  <si>
    <r>
      <rPr>
        <vertAlign val="superscript"/>
        <sz val="5"/>
        <color rgb="FF000000"/>
        <rFont val="Arial"/>
        <family val="2"/>
      </rPr>
      <t xml:space="preserve">(2) </t>
    </r>
    <r>
      <rPr>
        <sz val="5"/>
        <color rgb="FF000000"/>
        <rFont val="Arial"/>
        <family val="2"/>
      </rPr>
      <t>Reflects the impact of balance sheet netting under enforceable netting agreements of approximately $172 billion, $180 billion, $201 billion and $212 billion in the first, second, third and fourth quarters of 2024, respectively, and approximately $232 billion, $253 billion, $251 billion  and $234 billion in the first, second, third and fourth quarters of 2025, respectively. Excluding the impact of netting, the average interest rates would be approximately 0.38%, 0.36%, 0.35% and 0.31% in the first, second, third and fourth quarters of 2024, respectively, and approximately 0.28%, 0.27%, 0.26% and 0.26% in the first, second, third and fourth quarters of 2025, respectively.</t>
    </r>
  </si>
  <si>
    <r>
      <rPr>
        <vertAlign val="superscript"/>
        <sz val="6"/>
        <color rgb="FF000000"/>
        <rFont val="Arial"/>
        <family val="2"/>
      </rPr>
      <t xml:space="preserve">(2) </t>
    </r>
    <r>
      <rPr>
        <sz val="6"/>
        <color rgb="FF000000"/>
        <rFont val="Arial"/>
        <family val="2"/>
      </rPr>
      <t>Reflects the impact of balance sheet netting under enforceable netting agreements of approximately $191 billion and $243 billion as of December 31, 2024 and 2025, respectively. Excluding the impact of netting, the average interest rates would be approximately 0.46% and 0.27% for the years ended December 31, 2024 and 2025, respectively.</t>
    </r>
  </si>
  <si>
    <t>99% / 1%</t>
  </si>
  <si>
    <t>78% / 22%</t>
  </si>
  <si>
    <r>
      <rPr>
        <vertAlign val="superscript"/>
        <sz val="6"/>
        <color rgb="FF000000"/>
        <rFont val="Arial"/>
        <family val="2"/>
      </rPr>
      <t>(1)</t>
    </r>
    <r>
      <rPr>
        <sz val="6"/>
        <color rgb="FF000000"/>
        <rFont val="Arial"/>
        <family val="2"/>
      </rPr>
      <t xml:space="preserve"> Amounts in both 2025 and 2024 consist of a revenue-related recovery associated with the proceeds from a 2018 foreign exchange benchmark litigation resolution, which is reflected in foreign exchange trading services revenue.</t>
    </r>
  </si>
  <si>
    <r>
      <rPr>
        <vertAlign val="superscript"/>
        <sz val="6"/>
        <color rgb="FF000000"/>
        <rFont val="Arial"/>
        <family val="2"/>
      </rPr>
      <t>(6)</t>
    </r>
    <r>
      <rPr>
        <sz val="6"/>
        <color rgb="FF000000"/>
        <rFont val="Arial"/>
        <family val="2"/>
      </rPr>
      <t xml:space="preserve"> Amounts in the fourth quarter of 2025 include a charge of $111 million, reflected in compensation and employee benefits primarily from workforce rationalization, a $69 million charge reflected in occupancy costs associated with real estate footprint optimization and additional repositioning charges (net) include operating model changes of $24 million and $22 million reflected in information systems and communications and other expenses, respectively. The amount in the second quarter of 2025 includes a charge of $100 million, reflected in compensation and employee benefits primarily from workforce rationalization and the amount in 2024 includes a $15 million release related to compensation and employee benefits, partially offset by $13 million related to occupancy costs associated with real estate footprint.</t>
    </r>
  </si>
  <si>
    <r>
      <rPr>
        <vertAlign val="superscript"/>
        <sz val="6"/>
        <color rgb="FF000000"/>
        <rFont val="Arial"/>
        <family val="2"/>
      </rPr>
      <t>(1)</t>
    </r>
    <r>
      <rPr>
        <sz val="6"/>
        <color rgb="FF000000"/>
        <rFont val="Arial"/>
        <family val="2"/>
      </rPr>
      <t xml:space="preserve"> Total non-compensation expenses, excluding notable items is comprised of total expenses, excluding notable items - Non-GAAP, less compensation and employee benefits, excluding notable items. Compensation and benefits, excluding notable items were $1,220 million in the fourth quarter of 2025, $1,162 million in the third quarter of 2025 and $1,148 million in the fourth quarter of 2024.</t>
    </r>
  </si>
  <si>
    <r>
      <rPr>
        <vertAlign val="superscript"/>
        <sz val="6"/>
        <color rgb="FF000000"/>
        <rFont val="Arial"/>
        <family val="2"/>
      </rPr>
      <t>(4)</t>
    </r>
    <r>
      <rPr>
        <sz val="6"/>
        <color rgb="FF000000"/>
        <rFont val="Arial"/>
        <family val="2"/>
      </rPr>
      <t xml:space="preserve"> The capital ratios presented are calculated in conformity with the applicable regulatory guidance in effect as of each period end. Capital ratios as of December 31, 2025 are estimates.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</si>
</sst>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_(* \(#,##0.00\);_(* &quot;-&quot;??_);_(@_)"/>
    <numFmt numFmtId="164" formatCode="mmmm\ d\,\ yyyy"/>
    <numFmt numFmtId="165" formatCode="#,##0;\(#,##0\);&quot;—&quot;;_(@_)"/>
    <numFmt numFmtId="166" formatCode="#0;\(#0\);&quot;—&quot;;_(@_)"/>
    <numFmt numFmtId="167" formatCode="&quot;$&quot;* #,##0_);&quot;$&quot;* \(#,##0\);&quot;$&quot;* &quot;—&quot;_);_(@_)"/>
    <numFmt numFmtId="168" formatCode="* #,##0;* \(#,##0\);* &quot;—&quot;;_(@_)"/>
    <numFmt numFmtId="169" formatCode="&quot;$&quot;* #,##0.00_);&quot;$&quot;* \(#,##0.00\);&quot;$&quot;* &quot;—&quot;_);_(@_)"/>
    <numFmt numFmtId="170" formatCode="* #,##0.00;* \(#,##0.00\);* &quot;—&quot;;_(@_)"/>
    <numFmt numFmtId="171" formatCode="#,##0.0_)%;\(#,##0.0\)%;&quot;—&quot;_)\%;_(@_)"/>
    <numFmt numFmtId="172" formatCode="#,##0.00_)%;\(#,##0.00\)%;&quot;—&quot;_)\%;_(@_)"/>
    <numFmt numFmtId="173" formatCode="#0;&quot;-&quot;#0;#0;_(@_)"/>
    <numFmt numFmtId="174" formatCode="#0.0_)%;\(#0.0\)%;&quot;—&quot;_)\%;_(@_)"/>
    <numFmt numFmtId="175" formatCode="#0.00_)%;\(#0.00\)%;&quot;—&quot;_)\%;_(@_)"/>
    <numFmt numFmtId="176" formatCode="&quot;$&quot;* #,##0.0_);&quot;$&quot;* \(#,##0.0\);&quot;$&quot;* &quot;—&quot;_);_(@_)"/>
    <numFmt numFmtId="177" formatCode="* #,##0.0;* \(#,##0.0\);* &quot;—&quot;;_(@_)"/>
    <numFmt numFmtId="178" formatCode="#,##0_)%;\(#,##0\)%;&quot;—&quot;_)\%;_(@_)"/>
    <numFmt numFmtId="179" formatCode="yyyy"/>
    <numFmt numFmtId="180" formatCode="#0_)%;\(#0\)%;&quot;—&quot;_)\%;_(@_)"/>
    <numFmt numFmtId="181" formatCode="_(* #,##0_);_(* \(#,##0\);_(* &quot;-&quot;??_);_(@_)"/>
  </numFmts>
  <fonts count="49" x14ac:knownFonts="1">
    <font>
      <sz val="10"/>
      <name val="Arial"/>
    </font>
    <font>
      <sz val="10"/>
      <color rgb="FF000000"/>
      <name val="Times New Roman"/>
      <family val="1"/>
    </font>
    <font>
      <b/>
      <sz val="18"/>
      <color rgb="FF000000"/>
      <name val="Arial"/>
      <family val="2"/>
    </font>
    <font>
      <b/>
      <sz val="16"/>
      <color rgb="FF000000"/>
      <name val="Arial"/>
      <family val="2"/>
    </font>
    <font>
      <sz val="14"/>
      <color rgb="FF000000"/>
      <name val="Arial"/>
      <family val="2"/>
    </font>
    <font>
      <b/>
      <sz val="10"/>
      <color rgb="FF000000"/>
      <name val="Arial"/>
      <family val="2"/>
    </font>
    <font>
      <b/>
      <sz val="9.5"/>
      <color rgb="FFEE2724"/>
      <name val="Arial"/>
      <family val="2"/>
    </font>
    <font>
      <sz val="10"/>
      <color rgb="FF000000"/>
      <name val="Arial"/>
      <family val="2"/>
    </font>
    <font>
      <sz val="8"/>
      <color rgb="FF000000"/>
      <name val="Arial"/>
      <family val="2"/>
    </font>
    <font>
      <b/>
      <sz val="8"/>
      <color rgb="FF000000"/>
      <name val="Arial"/>
      <family val="2"/>
    </font>
    <font>
      <sz val="9"/>
      <color rgb="FF000000"/>
      <name val="Arial"/>
      <family val="2"/>
    </font>
    <font>
      <sz val="6.75"/>
      <color rgb="FF000000"/>
      <name val="Arial"/>
      <family val="2"/>
    </font>
    <font>
      <b/>
      <sz val="7"/>
      <color rgb="FF000000"/>
      <name val="Arial"/>
      <family val="2"/>
    </font>
    <font>
      <sz val="7"/>
      <color rgb="FF000000"/>
      <name val="Arial"/>
      <family val="2"/>
    </font>
    <font>
      <i/>
      <sz val="7"/>
      <color rgb="FF000000"/>
      <name val="Arial"/>
      <family val="2"/>
    </font>
    <font>
      <sz val="6.5"/>
      <color rgb="FF000000"/>
      <name val="Arial"/>
      <family val="2"/>
    </font>
    <font>
      <sz val="6.5"/>
      <color rgb="FF000000"/>
      <name val="Times New Roman"/>
      <family val="1"/>
    </font>
    <font>
      <sz val="6"/>
      <color rgb="FF000000"/>
      <name val="Arial"/>
      <family val="2"/>
    </font>
    <font>
      <b/>
      <sz val="6"/>
      <color rgb="FF000000"/>
      <name val="Arial"/>
      <family val="2"/>
    </font>
    <font>
      <sz val="7"/>
      <color rgb="FF000000"/>
      <name val="Times New Roman"/>
      <family val="1"/>
    </font>
    <font>
      <b/>
      <i/>
      <sz val="8"/>
      <color rgb="FF000000"/>
      <name val="Arial"/>
      <family val="2"/>
    </font>
    <font>
      <i/>
      <sz val="8"/>
      <color rgb="FF000000"/>
      <name val="Arial"/>
      <family val="2"/>
    </font>
    <font>
      <b/>
      <sz val="5.5"/>
      <color rgb="FF000000"/>
      <name val="Arial"/>
      <family val="2"/>
    </font>
    <font>
      <sz val="6"/>
      <color rgb="FF000000"/>
      <name val="Times New Roman"/>
      <family val="1"/>
    </font>
    <font>
      <sz val="5.5"/>
      <color rgb="FF000000"/>
      <name val="Arial"/>
      <family val="2"/>
    </font>
    <font>
      <b/>
      <sz val="10"/>
      <color rgb="FF000000"/>
      <name val="Times New Roman"/>
      <family val="1"/>
    </font>
    <font>
      <sz val="5.5"/>
      <color rgb="FF000000"/>
      <name val="Times New Roman"/>
      <family val="1"/>
    </font>
    <font>
      <sz val="5"/>
      <color rgb="FF000000"/>
      <name val="Arial"/>
      <family val="2"/>
    </font>
    <font>
      <sz val="8"/>
      <color rgb="FF000000"/>
      <name val="Times New Roman"/>
      <family val="1"/>
    </font>
    <font>
      <b/>
      <sz val="7"/>
      <color rgb="FF000000"/>
      <name val="Times New Roman"/>
      <family val="1"/>
    </font>
    <font>
      <b/>
      <i/>
      <sz val="7"/>
      <color rgb="FF000000"/>
      <name val="Arial"/>
      <family val="2"/>
    </font>
    <font>
      <sz val="6"/>
      <color rgb="FF242424"/>
      <name val="Arial"/>
      <family val="2"/>
    </font>
    <font>
      <b/>
      <sz val="8"/>
      <color rgb="FF000000"/>
      <name val="Times New Roman"/>
      <family val="1"/>
    </font>
    <font>
      <b/>
      <sz val="6.75"/>
      <color rgb="FF000000"/>
      <name val="Arial"/>
      <family val="2"/>
    </font>
    <font>
      <i/>
      <sz val="5.5"/>
      <color rgb="FF000000"/>
      <name val="Arial"/>
      <family val="2"/>
    </font>
    <font>
      <b/>
      <sz val="9"/>
      <color rgb="FF000000"/>
      <name val="Arial"/>
      <family val="2"/>
    </font>
    <font>
      <vertAlign val="superscript"/>
      <sz val="8"/>
      <color rgb="FF000000"/>
      <name val="Arial"/>
      <family val="2"/>
    </font>
    <font>
      <vertAlign val="superscript"/>
      <sz val="7"/>
      <color rgb="FF000000"/>
      <name val="Arial"/>
      <family val="2"/>
    </font>
    <font>
      <vertAlign val="superscript"/>
      <sz val="6"/>
      <color rgb="FF000000"/>
      <name val="Arial"/>
      <family val="2"/>
    </font>
    <font>
      <b/>
      <vertAlign val="superscript"/>
      <sz val="10"/>
      <color rgb="FF000000"/>
      <name val="Arial"/>
      <family val="2"/>
    </font>
    <font>
      <vertAlign val="superscript"/>
      <sz val="5"/>
      <color rgb="FF000000"/>
      <name val="Arial"/>
      <family val="2"/>
    </font>
    <font>
      <sz val="6"/>
      <color rgb="FF000000"/>
      <name val="Calibri"/>
      <family val="2"/>
    </font>
    <font>
      <b/>
      <vertAlign val="superscript"/>
      <sz val="7"/>
      <color rgb="FF000000"/>
      <name val="Arial"/>
      <family val="2"/>
    </font>
    <font>
      <vertAlign val="superscript"/>
      <sz val="6"/>
      <color rgb="FF242424"/>
      <name val="Arial"/>
      <family val="2"/>
    </font>
    <font>
      <sz val="6"/>
      <color rgb="FFEE2724"/>
      <name val="Arial"/>
      <family val="2"/>
    </font>
    <font>
      <b/>
      <vertAlign val="superscript"/>
      <sz val="8"/>
      <color rgb="FF000000"/>
      <name val="Arial"/>
      <family val="2"/>
    </font>
    <font>
      <b/>
      <vertAlign val="superscript"/>
      <sz val="6"/>
      <color rgb="FF000000"/>
      <name val="Arial"/>
      <family val="2"/>
    </font>
    <font>
      <b/>
      <sz val="7"/>
      <color rgb="FF000000"/>
      <name val="Arial"/>
      <family val="2"/>
    </font>
    <font>
      <sz val="10"/>
      <name val="Arial"/>
      <family val="2"/>
    </font>
  </fonts>
  <fills count="4">
    <fill>
      <patternFill patternType="none"/>
    </fill>
    <fill>
      <patternFill patternType="gray125"/>
    </fill>
    <fill>
      <patternFill patternType="solid">
        <fgColor rgb="FFFFFFFF"/>
        <bgColor indexed="64"/>
      </patternFill>
    </fill>
    <fill>
      <patternFill patternType="solid">
        <fgColor rgb="FFCCEEFF"/>
        <bgColor indexed="64"/>
      </patternFill>
    </fill>
  </fills>
  <borders count="11">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
      <left/>
      <right style="thin">
        <color rgb="FF000000"/>
      </right>
      <top/>
      <bottom/>
      <diagonal/>
    </border>
    <border>
      <left style="thin">
        <color rgb="FF000000"/>
      </left>
      <right/>
      <top/>
      <bottom/>
      <diagonal/>
    </border>
    <border>
      <left/>
      <right/>
      <top style="double">
        <color rgb="FF000000"/>
      </top>
      <bottom style="thin">
        <color rgb="FF000000"/>
      </bottom>
      <diagonal/>
    </border>
  </borders>
  <cellStyleXfs count="7">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43" fontId="48" fillId="0" borderId="0" applyFont="0" applyFill="0" applyBorder="0" applyAlignment="0" applyProtection="0"/>
  </cellStyleXfs>
  <cellXfs count="641">
    <xf numFmtId="0" fontId="0" fillId="0" borderId="0" xfId="0"/>
    <xf numFmtId="0" fontId="1" fillId="0" borderId="0" xfId="1">
      <alignment wrapText="1"/>
    </xf>
    <xf numFmtId="0" fontId="5" fillId="0" borderId="0" xfId="0" applyFont="1" applyAlignment="1">
      <alignment horizontal="left" wrapText="1"/>
    </xf>
    <xf numFmtId="0" fontId="7" fillId="0" borderId="0" xfId="0" applyFont="1" applyAlignment="1">
      <alignment horizontal="left" wrapText="1" indent="1"/>
    </xf>
    <xf numFmtId="165" fontId="7" fillId="0" borderId="0" xfId="0" applyNumberFormat="1" applyFont="1" applyAlignment="1">
      <alignment horizontal="center" wrapText="1"/>
    </xf>
    <xf numFmtId="0" fontId="7" fillId="0" borderId="0" xfId="0" applyFont="1" applyAlignment="1">
      <alignment horizontal="center" wrapText="1"/>
    </xf>
    <xf numFmtId="0" fontId="7" fillId="0" borderId="0" xfId="0" applyFont="1" applyAlignment="1">
      <alignment horizontal="left" wrapText="1"/>
    </xf>
    <xf numFmtId="0" fontId="8" fillId="0" borderId="1" xfId="0" applyFont="1" applyBorder="1" applyAlignment="1">
      <alignment horizontal="left" wrapText="1"/>
    </xf>
    <xf numFmtId="166" fontId="8" fillId="0" borderId="1" xfId="0" applyNumberFormat="1" applyFont="1" applyBorder="1" applyAlignment="1">
      <alignment horizontal="center" wrapText="1"/>
    </xf>
    <xf numFmtId="0" fontId="8" fillId="0" borderId="0" xfId="0" applyFont="1" applyAlignment="1">
      <alignment horizontal="center" wrapText="1"/>
    </xf>
    <xf numFmtId="166" fontId="9" fillId="0" borderId="1" xfId="0" applyNumberFormat="1" applyFont="1" applyBorder="1" applyAlignment="1">
      <alignment horizontal="center" wrapText="1"/>
    </xf>
    <xf numFmtId="0" fontId="9" fillId="0" borderId="2" xfId="0" applyFont="1" applyBorder="1" applyAlignment="1">
      <alignment horizontal="left" vertical="top" wrapText="1"/>
    </xf>
    <xf numFmtId="0" fontId="8" fillId="0" borderId="0" xfId="0" applyFont="1" applyAlignment="1">
      <alignment horizontal="left" wrapText="1"/>
    </xf>
    <xf numFmtId="0" fontId="8" fillId="0" borderId="2" xfId="0" applyFont="1" applyBorder="1" applyAlignment="1">
      <alignment horizontal="center" wrapText="1"/>
    </xf>
    <xf numFmtId="0" fontId="9" fillId="0" borderId="0" xfId="0" applyFont="1" applyAlignment="1">
      <alignment horizontal="center" wrapText="1"/>
    </xf>
    <xf numFmtId="0" fontId="1" fillId="0" borderId="2" xfId="0" applyFont="1" applyBorder="1" applyAlignment="1">
      <alignment wrapText="1"/>
    </xf>
    <xf numFmtId="0" fontId="8" fillId="0" borderId="2"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indent="1"/>
    </xf>
    <xf numFmtId="167" fontId="8" fillId="0" borderId="0" xfId="0" applyNumberFormat="1" applyFont="1" applyAlignment="1">
      <alignment wrapText="1"/>
    </xf>
    <xf numFmtId="0" fontId="8" fillId="0" borderId="0" xfId="0" applyFont="1" applyAlignment="1">
      <alignment horizontal="right" wrapText="1"/>
    </xf>
    <xf numFmtId="167" fontId="9" fillId="0" borderId="0" xfId="0" applyNumberFormat="1" applyFont="1" applyAlignment="1">
      <alignment wrapText="1"/>
    </xf>
    <xf numFmtId="0" fontId="8" fillId="0" borderId="0" xfId="0" applyFont="1" applyAlignment="1">
      <alignment horizontal="left" wrapText="1" indent="1"/>
    </xf>
    <xf numFmtId="168" fontId="8" fillId="0" borderId="0" xfId="0" applyNumberFormat="1" applyFont="1" applyAlignment="1">
      <alignment wrapText="1"/>
    </xf>
    <xf numFmtId="168" fontId="9" fillId="0" borderId="0" xfId="0" applyNumberFormat="1" applyFont="1" applyAlignment="1">
      <alignment wrapText="1"/>
    </xf>
    <xf numFmtId="168" fontId="8" fillId="0" borderId="1" xfId="0" applyNumberFormat="1" applyFont="1" applyBorder="1" applyAlignment="1">
      <alignment wrapText="1"/>
    </xf>
    <xf numFmtId="168" fontId="9" fillId="0" borderId="1" xfId="0" applyNumberFormat="1" applyFont="1" applyBorder="1" applyAlignment="1">
      <alignment wrapText="1"/>
    </xf>
    <xf numFmtId="168" fontId="8" fillId="0" borderId="2" xfId="0" applyNumberFormat="1" applyFont="1" applyBorder="1" applyAlignment="1">
      <alignment wrapText="1"/>
    </xf>
    <xf numFmtId="168" fontId="9" fillId="0" borderId="2" xfId="0" applyNumberFormat="1" applyFont="1" applyBorder="1" applyAlignment="1">
      <alignment wrapText="1"/>
    </xf>
    <xf numFmtId="168" fontId="8" fillId="0" borderId="3" xfId="0" applyNumberFormat="1" applyFont="1" applyBorder="1" applyAlignment="1">
      <alignment wrapText="1"/>
    </xf>
    <xf numFmtId="0" fontId="9" fillId="0" borderId="0" xfId="0" applyFont="1" applyAlignment="1">
      <alignment horizontal="right" wrapText="1"/>
    </xf>
    <xf numFmtId="168" fontId="9" fillId="0" borderId="3" xfId="0" applyNumberFormat="1" applyFont="1" applyBorder="1" applyAlignment="1">
      <alignment wrapText="1"/>
    </xf>
    <xf numFmtId="167" fontId="8" fillId="0" borderId="4" xfId="0" applyNumberFormat="1" applyFont="1" applyBorder="1" applyAlignment="1">
      <alignment wrapText="1"/>
    </xf>
    <xf numFmtId="167" fontId="9" fillId="0" borderId="4" xfId="0" applyNumberFormat="1" applyFont="1" applyBorder="1" applyAlignment="1">
      <alignment wrapText="1"/>
    </xf>
    <xf numFmtId="0" fontId="9" fillId="0" borderId="0" xfId="0" applyFont="1" applyAlignment="1">
      <alignment horizontal="left" vertical="top" wrapText="1"/>
    </xf>
    <xf numFmtId="0" fontId="8" fillId="0" borderId="5" xfId="0" applyFont="1" applyBorder="1" applyAlignment="1">
      <alignment horizontal="right" wrapText="1"/>
    </xf>
    <xf numFmtId="0" fontId="9" fillId="0" borderId="5" xfId="0" applyFont="1" applyBorder="1" applyAlignment="1">
      <alignment horizontal="right" wrapText="1"/>
    </xf>
    <xf numFmtId="169" fontId="8" fillId="0" borderId="0" xfId="0" applyNumberFormat="1" applyFont="1" applyAlignment="1">
      <alignment wrapText="1"/>
    </xf>
    <xf numFmtId="169" fontId="9" fillId="0" borderId="0" xfId="0" applyNumberFormat="1" applyFont="1" applyAlignment="1">
      <alignment wrapText="1"/>
    </xf>
    <xf numFmtId="170" fontId="8" fillId="0" borderId="0" xfId="0" applyNumberFormat="1" applyFont="1" applyAlignment="1">
      <alignment wrapText="1"/>
    </xf>
    <xf numFmtId="170" fontId="9" fillId="0" borderId="0" xfId="0" applyNumberFormat="1" applyFont="1" applyAlignment="1">
      <alignment wrapText="1"/>
    </xf>
    <xf numFmtId="171" fontId="8" fillId="0" borderId="0" xfId="0" applyNumberFormat="1" applyFont="1" applyAlignment="1">
      <alignment horizontal="right" wrapText="1"/>
    </xf>
    <xf numFmtId="171" fontId="9" fillId="0" borderId="0" xfId="0" applyNumberFormat="1" applyFont="1" applyAlignment="1">
      <alignment horizontal="right" wrapText="1"/>
    </xf>
    <xf numFmtId="0" fontId="8" fillId="0" borderId="0" xfId="0" applyFont="1" applyAlignment="1">
      <alignment horizontal="left" vertical="center" wrapText="1"/>
    </xf>
    <xf numFmtId="0" fontId="10" fillId="0" borderId="0" xfId="0" applyFont="1" applyAlignment="1">
      <alignment horizontal="left" wrapText="1"/>
    </xf>
    <xf numFmtId="172" fontId="8" fillId="0" borderId="0" xfId="0" applyNumberFormat="1" applyFont="1" applyAlignment="1">
      <alignment horizontal="right" wrapText="1"/>
    </xf>
    <xf numFmtId="172" fontId="9" fillId="0" borderId="0" xfId="0" applyNumberFormat="1" applyFont="1" applyAlignment="1">
      <alignment horizontal="right" wrapText="1"/>
    </xf>
    <xf numFmtId="0" fontId="1" fillId="0" borderId="1" xfId="0" applyFont="1" applyBorder="1" applyAlignment="1">
      <alignment wrapText="1"/>
    </xf>
    <xf numFmtId="0" fontId="11" fillId="0" borderId="0" xfId="0" applyFont="1" applyAlignment="1">
      <alignment horizontal="left" wrapText="1"/>
    </xf>
    <xf numFmtId="0" fontId="7" fillId="0" borderId="0" xfId="0" applyFont="1" applyAlignment="1">
      <alignment wrapText="1"/>
    </xf>
    <xf numFmtId="0" fontId="12" fillId="0" borderId="0" xfId="0" applyFont="1" applyAlignment="1">
      <alignment horizontal="left" wrapText="1"/>
    </xf>
    <xf numFmtId="0" fontId="5" fillId="0" borderId="0" xfId="0" applyFont="1" applyAlignment="1">
      <alignment wrapText="1"/>
    </xf>
    <xf numFmtId="0" fontId="12" fillId="0" borderId="0" xfId="0" applyFont="1" applyAlignment="1">
      <alignment horizontal="center" wrapText="1"/>
    </xf>
    <xf numFmtId="0" fontId="13" fillId="0" borderId="1" xfId="0" applyFont="1" applyBorder="1" applyAlignment="1">
      <alignment horizontal="center" wrapText="1"/>
    </xf>
    <xf numFmtId="0" fontId="13" fillId="0" borderId="0" xfId="0" applyFont="1" applyAlignment="1">
      <alignment wrapText="1"/>
    </xf>
    <xf numFmtId="0" fontId="13" fillId="0" borderId="1" xfId="0" applyFont="1" applyBorder="1" applyAlignment="1">
      <alignment horizontal="left" wrapText="1"/>
    </xf>
    <xf numFmtId="0" fontId="14" fillId="0" borderId="2" xfId="0" applyFont="1" applyBorder="1" applyAlignment="1">
      <alignment horizontal="center" wrapText="1"/>
    </xf>
    <xf numFmtId="0" fontId="13" fillId="0" borderId="3" xfId="0" applyFont="1" applyBorder="1" applyAlignment="1">
      <alignment horizontal="center" wrapText="1"/>
    </xf>
    <xf numFmtId="0" fontId="13" fillId="0" borderId="2" xfId="0" applyFont="1" applyBorder="1" applyAlignment="1">
      <alignment wrapText="1"/>
    </xf>
    <xf numFmtId="0" fontId="13" fillId="0" borderId="2" xfId="0" applyFont="1" applyBorder="1" applyAlignment="1">
      <alignment horizontal="center" wrapText="1"/>
    </xf>
    <xf numFmtId="0" fontId="12" fillId="0" borderId="3" xfId="0" applyFont="1" applyBorder="1" applyAlignment="1">
      <alignment horizontal="center" wrapText="1"/>
    </xf>
    <xf numFmtId="173" fontId="13" fillId="0" borderId="3" xfId="0" applyNumberFormat="1" applyFont="1" applyBorder="1" applyAlignment="1">
      <alignment horizontal="center" wrapText="1"/>
    </xf>
    <xf numFmtId="173" fontId="12" fillId="0" borderId="3" xfId="0" applyNumberFormat="1" applyFont="1" applyBorder="1" applyAlignment="1">
      <alignment horizontal="center" wrapText="1"/>
    </xf>
    <xf numFmtId="0" fontId="13" fillId="0" borderId="2" xfId="0" applyFont="1" applyBorder="1" applyAlignment="1">
      <alignment horizontal="left" vertical="top" wrapText="1"/>
    </xf>
    <xf numFmtId="0" fontId="12" fillId="0" borderId="2" xfId="0" applyFont="1" applyBorder="1" applyAlignment="1">
      <alignment wrapText="1"/>
    </xf>
    <xf numFmtId="0" fontId="12"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vertical="center" wrapText="1" indent="1"/>
    </xf>
    <xf numFmtId="167" fontId="13" fillId="0" borderId="0" xfId="0" applyNumberFormat="1" applyFont="1" applyAlignment="1">
      <alignment vertical="center" wrapText="1"/>
    </xf>
    <xf numFmtId="167" fontId="12" fillId="0" borderId="0" xfId="0" applyNumberFormat="1" applyFont="1" applyAlignment="1">
      <alignment vertical="center" wrapText="1"/>
    </xf>
    <xf numFmtId="171" fontId="13" fillId="0" borderId="0" xfId="0" applyNumberFormat="1" applyFont="1" applyAlignment="1">
      <alignment horizontal="right" vertical="center" wrapText="1"/>
    </xf>
    <xf numFmtId="168" fontId="13" fillId="0" borderId="0" xfId="0" applyNumberFormat="1" applyFont="1" applyAlignment="1">
      <alignment vertical="center" wrapText="1"/>
    </xf>
    <xf numFmtId="168" fontId="12" fillId="0" borderId="0" xfId="0" applyNumberFormat="1" applyFont="1" applyAlignment="1">
      <alignment vertical="center" wrapText="1"/>
    </xf>
    <xf numFmtId="168" fontId="13" fillId="0" borderId="1" xfId="0" applyNumberFormat="1" applyFont="1" applyBorder="1" applyAlignment="1">
      <alignment vertical="center" wrapText="1"/>
    </xf>
    <xf numFmtId="168" fontId="12" fillId="0" borderId="1" xfId="0" applyNumberFormat="1" applyFont="1" applyBorder="1" applyAlignment="1">
      <alignment vertical="center" wrapText="1"/>
    </xf>
    <xf numFmtId="168" fontId="13" fillId="0" borderId="2" xfId="0" applyNumberFormat="1" applyFont="1" applyBorder="1" applyAlignment="1">
      <alignment vertical="center" wrapText="1"/>
    </xf>
    <xf numFmtId="168" fontId="12" fillId="0" borderId="2" xfId="0" applyNumberFormat="1" applyFont="1" applyBorder="1" applyAlignment="1">
      <alignment vertical="center" wrapText="1"/>
    </xf>
    <xf numFmtId="0" fontId="13" fillId="0" borderId="0" xfId="0" applyFont="1" applyAlignment="1">
      <alignment horizontal="right" vertical="center" wrapText="1" indent="4"/>
    </xf>
    <xf numFmtId="0" fontId="13" fillId="0" borderId="0" xfId="0" applyFont="1" applyAlignment="1">
      <alignment horizontal="right" vertical="center" wrapText="1" indent="1"/>
    </xf>
    <xf numFmtId="168" fontId="13" fillId="0" borderId="3" xfId="0" applyNumberFormat="1" applyFont="1" applyBorder="1" applyAlignment="1">
      <alignment vertical="center" wrapText="1"/>
    </xf>
    <xf numFmtId="168" fontId="12" fillId="0" borderId="3" xfId="0" applyNumberFormat="1" applyFont="1" applyBorder="1" applyAlignment="1">
      <alignment vertical="center" wrapText="1"/>
    </xf>
    <xf numFmtId="0" fontId="13" fillId="0" borderId="0" xfId="0" applyFont="1" applyAlignment="1">
      <alignment horizontal="left" vertical="center" wrapText="1" indent="9"/>
    </xf>
    <xf numFmtId="167" fontId="13" fillId="0" borderId="4" xfId="0" applyNumberFormat="1" applyFont="1" applyBorder="1" applyAlignment="1">
      <alignment vertical="center" wrapText="1"/>
    </xf>
    <xf numFmtId="167" fontId="12" fillId="0" borderId="4" xfId="0" applyNumberFormat="1" applyFont="1" applyBorder="1" applyAlignment="1">
      <alignment vertical="center" wrapText="1"/>
    </xf>
    <xf numFmtId="0" fontId="13" fillId="0" borderId="5" xfId="0" applyFont="1" applyBorder="1" applyAlignment="1">
      <alignment horizontal="right" vertical="center" wrapText="1"/>
    </xf>
    <xf numFmtId="0" fontId="12" fillId="0" borderId="5" xfId="0" applyFont="1" applyBorder="1" applyAlignment="1">
      <alignment horizontal="right" vertical="center" wrapText="1"/>
    </xf>
    <xf numFmtId="169" fontId="13" fillId="0" borderId="0" xfId="0" applyNumberFormat="1" applyFont="1" applyAlignment="1">
      <alignment vertical="center" wrapText="1"/>
    </xf>
    <xf numFmtId="169" fontId="12" fillId="0" borderId="0" xfId="0" applyNumberFormat="1" applyFont="1" applyAlignment="1">
      <alignment vertical="center" wrapText="1"/>
    </xf>
    <xf numFmtId="170" fontId="13" fillId="0" borderId="0" xfId="0" applyNumberFormat="1" applyFont="1" applyAlignment="1">
      <alignment vertical="center" wrapText="1"/>
    </xf>
    <xf numFmtId="170" fontId="12" fillId="0" borderId="0" xfId="0" applyNumberFormat="1" applyFont="1" applyAlignment="1">
      <alignment vertical="center" wrapText="1"/>
    </xf>
    <xf numFmtId="0" fontId="1" fillId="0" borderId="0" xfId="0" applyFont="1" applyAlignment="1">
      <alignmen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167" fontId="13" fillId="0" borderId="0" xfId="0" applyNumberFormat="1" applyFont="1" applyAlignment="1">
      <alignment wrapText="1"/>
    </xf>
    <xf numFmtId="0" fontId="13" fillId="0" borderId="0" xfId="0" applyFont="1" applyAlignment="1">
      <alignment horizontal="left" wrapText="1"/>
    </xf>
    <xf numFmtId="0" fontId="13" fillId="0" borderId="0" xfId="0" applyFont="1" applyAlignment="1">
      <alignment horizontal="right" wrapText="1"/>
    </xf>
    <xf numFmtId="167" fontId="12" fillId="0" borderId="0" xfId="0" applyNumberFormat="1" applyFont="1" applyAlignment="1">
      <alignment wrapText="1"/>
    </xf>
    <xf numFmtId="168" fontId="13" fillId="0" borderId="0" xfId="0" applyNumberFormat="1" applyFont="1" applyAlignment="1">
      <alignment wrapText="1"/>
    </xf>
    <xf numFmtId="168" fontId="12" fillId="0" borderId="0" xfId="0" applyNumberFormat="1" applyFont="1" applyAlignment="1">
      <alignment wrapText="1"/>
    </xf>
    <xf numFmtId="171" fontId="12" fillId="0" borderId="0" xfId="0" applyNumberFormat="1" applyFont="1" applyAlignment="1">
      <alignment horizontal="right" vertical="center" wrapText="1"/>
    </xf>
    <xf numFmtId="174" fontId="13" fillId="0" borderId="0" xfId="0" applyNumberFormat="1" applyFont="1" applyAlignment="1">
      <alignment horizontal="right" vertical="center" wrapText="1"/>
    </xf>
    <xf numFmtId="174" fontId="12" fillId="0" borderId="0" xfId="0" applyNumberFormat="1" applyFont="1" applyAlignment="1">
      <alignment horizontal="right" vertical="center" wrapText="1"/>
    </xf>
    <xf numFmtId="172" fontId="13" fillId="0" borderId="0" xfId="0" applyNumberFormat="1" applyFont="1" applyAlignment="1">
      <alignment horizontal="right" vertical="center" wrapText="1"/>
    </xf>
    <xf numFmtId="0" fontId="13" fillId="0" borderId="0" xfId="0" applyFont="1" applyAlignment="1">
      <alignment horizontal="justify" vertical="center" wrapText="1"/>
    </xf>
    <xf numFmtId="172" fontId="12" fillId="0" borderId="0" xfId="0" applyNumberFormat="1" applyFont="1" applyAlignment="1">
      <alignment horizontal="right" vertical="center" wrapText="1"/>
    </xf>
    <xf numFmtId="0" fontId="13" fillId="0" borderId="0" xfId="0" applyFont="1" applyAlignment="1">
      <alignment horizontal="justify" wrapText="1"/>
    </xf>
    <xf numFmtId="0" fontId="17" fillId="0" borderId="1" xfId="0" applyFont="1" applyBorder="1" applyAlignment="1">
      <alignment horizontal="justify" wrapText="1"/>
    </xf>
    <xf numFmtId="0" fontId="17" fillId="0" borderId="0" xfId="0" applyFont="1" applyAlignment="1">
      <alignment horizontal="justify" wrapText="1"/>
    </xf>
    <xf numFmtId="0" fontId="18" fillId="0" borderId="0" xfId="0" applyFont="1" applyAlignment="1">
      <alignment horizontal="justify" wrapText="1"/>
    </xf>
    <xf numFmtId="0" fontId="12" fillId="0" borderId="0" xfId="0" applyFont="1" applyAlignment="1">
      <alignment horizontal="right" wrapText="1"/>
    </xf>
    <xf numFmtId="0" fontId="19" fillId="0" borderId="0" xfId="0" applyFont="1" applyAlignment="1">
      <alignment wrapText="1"/>
    </xf>
    <xf numFmtId="0" fontId="13" fillId="0" borderId="0" xfId="0" applyFont="1" applyAlignment="1">
      <alignment horizontal="center" wrapText="1"/>
    </xf>
    <xf numFmtId="164" fontId="13" fillId="0" borderId="3" xfId="0" applyNumberFormat="1" applyFont="1" applyBorder="1" applyAlignment="1">
      <alignment horizontal="center" wrapText="1"/>
    </xf>
    <xf numFmtId="164" fontId="12" fillId="0" borderId="3" xfId="0" applyNumberFormat="1" applyFont="1" applyBorder="1" applyAlignment="1">
      <alignment horizont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9" fillId="0" borderId="0" xfId="0" applyFont="1" applyAlignment="1">
      <alignment vertical="center" wrapText="1"/>
    </xf>
    <xf numFmtId="0" fontId="12" fillId="0" borderId="5" xfId="0" applyFont="1" applyBorder="1" applyAlignment="1">
      <alignment horizontal="left" vertical="center" wrapText="1"/>
    </xf>
    <xf numFmtId="0" fontId="13" fillId="0" borderId="5" xfId="0" applyFont="1" applyBorder="1" applyAlignment="1">
      <alignment horizontal="left"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8" fillId="0" borderId="5" xfId="0" applyFont="1" applyBorder="1" applyAlignment="1">
      <alignment horizontal="left" vertical="center" wrapText="1"/>
    </xf>
    <xf numFmtId="0" fontId="9" fillId="0" borderId="0" xfId="0" applyFont="1" applyAlignment="1">
      <alignment horizontal="left" wrapText="1"/>
    </xf>
    <xf numFmtId="0" fontId="22" fillId="0" borderId="0" xfId="0" applyFont="1" applyAlignment="1">
      <alignment horizontal="left" wrapText="1"/>
    </xf>
    <xf numFmtId="0" fontId="17" fillId="0" borderId="1" xfId="0" applyFont="1" applyBorder="1" applyAlignment="1">
      <alignment horizontal="center" wrapText="1"/>
    </xf>
    <xf numFmtId="0" fontId="23" fillId="0" borderId="0" xfId="0" applyFont="1" applyAlignment="1">
      <alignment wrapText="1"/>
    </xf>
    <xf numFmtId="0" fontId="17" fillId="0" borderId="3" xfId="0" applyFont="1" applyBorder="1" applyAlignment="1">
      <alignment horizontal="center" wrapText="1"/>
    </xf>
    <xf numFmtId="0" fontId="23" fillId="0" borderId="2" xfId="0" applyFont="1" applyBorder="1" applyAlignment="1">
      <alignment wrapText="1"/>
    </xf>
    <xf numFmtId="0" fontId="18" fillId="0" borderId="3" xfId="0" applyFont="1" applyBorder="1" applyAlignment="1">
      <alignment horizontal="center" wrapText="1"/>
    </xf>
    <xf numFmtId="0" fontId="24" fillId="0" borderId="1" xfId="0" applyFont="1" applyBorder="1" applyAlignment="1">
      <alignment horizontal="left" wrapText="1"/>
    </xf>
    <xf numFmtId="0" fontId="24" fillId="0" borderId="3" xfId="0" applyFont="1" applyBorder="1" applyAlignment="1">
      <alignment horizontal="center" wrapText="1"/>
    </xf>
    <xf numFmtId="0" fontId="22" fillId="0" borderId="3" xfId="0" applyFont="1" applyBorder="1" applyAlignment="1">
      <alignment horizontal="center" wrapText="1"/>
    </xf>
    <xf numFmtId="0" fontId="25" fillId="0" borderId="2" xfId="0" applyFont="1" applyBorder="1" applyAlignment="1">
      <alignment wrapText="1"/>
    </xf>
    <xf numFmtId="0" fontId="22" fillId="0" borderId="2" xfId="0" applyFont="1" applyBorder="1" applyAlignment="1">
      <alignment horizontal="left" wrapText="1"/>
    </xf>
    <xf numFmtId="0" fontId="25" fillId="0" borderId="0" xfId="0" applyFont="1" applyAlignment="1">
      <alignment wrapText="1"/>
    </xf>
    <xf numFmtId="0" fontId="24" fillId="0" borderId="0" xfId="0" applyFont="1" applyAlignment="1">
      <alignment horizontal="left" wrapText="1"/>
    </xf>
    <xf numFmtId="0" fontId="24" fillId="0" borderId="0" xfId="0" applyFont="1" applyAlignment="1">
      <alignment horizontal="right" wrapText="1"/>
    </xf>
    <xf numFmtId="167" fontId="24" fillId="0" borderId="0" xfId="0" applyNumberFormat="1" applyFont="1" applyAlignment="1">
      <alignment wrapText="1"/>
    </xf>
    <xf numFmtId="172" fontId="24" fillId="0" borderId="0" xfId="0" applyNumberFormat="1" applyFont="1" applyAlignment="1">
      <alignment horizontal="right" wrapText="1"/>
    </xf>
    <xf numFmtId="0" fontId="26" fillId="0" borderId="0" xfId="0" applyFont="1" applyAlignment="1">
      <alignment horizontal="right" wrapText="1"/>
    </xf>
    <xf numFmtId="0" fontId="26" fillId="0" borderId="0" xfId="0" applyFont="1" applyAlignment="1">
      <alignment horizontal="left" wrapText="1"/>
    </xf>
    <xf numFmtId="167" fontId="22" fillId="0" borderId="0" xfId="0" applyNumberFormat="1" applyFont="1" applyAlignment="1">
      <alignment wrapText="1"/>
    </xf>
    <xf numFmtId="0" fontId="22" fillId="0" borderId="0" xfId="0" applyFont="1" applyAlignment="1">
      <alignment horizontal="right" wrapText="1"/>
    </xf>
    <xf numFmtId="172" fontId="22" fillId="0" borderId="0" xfId="0" applyNumberFormat="1" applyFont="1" applyAlignment="1">
      <alignment horizontal="right" wrapText="1"/>
    </xf>
    <xf numFmtId="171" fontId="24" fillId="0" borderId="0" xfId="0" applyNumberFormat="1" applyFont="1" applyAlignment="1">
      <alignment horizontal="right" wrapText="1"/>
    </xf>
    <xf numFmtId="168" fontId="24" fillId="0" borderId="0" xfId="0" applyNumberFormat="1" applyFont="1" applyAlignment="1">
      <alignment wrapText="1"/>
    </xf>
    <xf numFmtId="168" fontId="22" fillId="0" borderId="0" xfId="0" applyNumberFormat="1" applyFont="1" applyAlignment="1">
      <alignment wrapText="1"/>
    </xf>
    <xf numFmtId="0" fontId="24" fillId="0" borderId="0" xfId="0" applyFont="1" applyAlignment="1">
      <alignment wrapText="1"/>
    </xf>
    <xf numFmtId="0" fontId="22" fillId="0" borderId="0" xfId="0" applyFont="1" applyAlignment="1">
      <alignment wrapText="1"/>
    </xf>
    <xf numFmtId="0" fontId="24" fillId="0" borderId="0" xfId="0" applyFont="1" applyAlignment="1">
      <alignment horizontal="left" vertical="center" wrapText="1" indent="1"/>
    </xf>
    <xf numFmtId="168" fontId="24" fillId="0" borderId="1" xfId="0" applyNumberFormat="1" applyFont="1" applyBorder="1" applyAlignment="1">
      <alignment vertical="center" wrapText="1"/>
    </xf>
    <xf numFmtId="0" fontId="24" fillId="0" borderId="0" xfId="0" applyFont="1" applyAlignment="1">
      <alignment horizontal="right" vertical="center" wrapText="1"/>
    </xf>
    <xf numFmtId="172" fontId="24" fillId="0" borderId="0" xfId="0" applyNumberFormat="1" applyFont="1" applyAlignment="1">
      <alignment horizontal="right" vertical="center" wrapText="1"/>
    </xf>
    <xf numFmtId="168" fontId="22" fillId="0" borderId="1" xfId="0" applyNumberFormat="1" applyFont="1" applyBorder="1" applyAlignment="1">
      <alignment vertical="center" wrapText="1"/>
    </xf>
    <xf numFmtId="0" fontId="22" fillId="0" borderId="0" xfId="0" applyFont="1" applyAlignment="1">
      <alignment horizontal="right" vertical="center" wrapText="1"/>
    </xf>
    <xf numFmtId="172" fontId="22" fillId="0" borderId="0" xfId="0" applyNumberFormat="1" applyFont="1" applyAlignment="1">
      <alignment horizontal="right" vertical="center" wrapText="1"/>
    </xf>
    <xf numFmtId="168" fontId="24" fillId="0" borderId="2" xfId="0" applyNumberFormat="1" applyFont="1" applyBorder="1" applyAlignment="1">
      <alignment wrapText="1"/>
    </xf>
    <xf numFmtId="168" fontId="22" fillId="0" borderId="2" xfId="0" applyNumberFormat="1" applyFont="1" applyBorder="1" applyAlignment="1">
      <alignment wrapText="1"/>
    </xf>
    <xf numFmtId="168" fontId="24" fillId="0" borderId="1" xfId="0" applyNumberFormat="1" applyFont="1" applyBorder="1" applyAlignment="1">
      <alignment wrapText="1"/>
    </xf>
    <xf numFmtId="168" fontId="22" fillId="0" borderId="1" xfId="0" applyNumberFormat="1" applyFont="1" applyBorder="1" applyAlignment="1">
      <alignment wrapText="1"/>
    </xf>
    <xf numFmtId="0" fontId="24" fillId="0" borderId="0" xfId="0" applyFont="1" applyAlignment="1">
      <alignment horizontal="left" wrapText="1" indent="1"/>
    </xf>
    <xf numFmtId="167" fontId="24" fillId="0" borderId="4" xfId="0" applyNumberFormat="1" applyFont="1" applyBorder="1" applyAlignment="1">
      <alignment wrapText="1"/>
    </xf>
    <xf numFmtId="167" fontId="22" fillId="0" borderId="4" xfId="0" applyNumberFormat="1" applyFont="1" applyBorder="1" applyAlignment="1">
      <alignment wrapText="1"/>
    </xf>
    <xf numFmtId="0" fontId="24" fillId="0" borderId="5" xfId="0" applyFont="1" applyBorder="1" applyAlignment="1">
      <alignment horizontal="right" wrapText="1"/>
    </xf>
    <xf numFmtId="0" fontId="24" fillId="0" borderId="5" xfId="0" applyFont="1" applyBorder="1" applyAlignment="1">
      <alignment horizontal="justify" wrapText="1"/>
    </xf>
    <xf numFmtId="0" fontId="24" fillId="0" borderId="0" xfId="0" applyFont="1" applyAlignment="1">
      <alignment horizontal="justify" wrapText="1"/>
    </xf>
    <xf numFmtId="0" fontId="22" fillId="0" borderId="5" xfId="0" applyFont="1" applyBorder="1" applyAlignment="1">
      <alignment horizontal="right" wrapText="1"/>
    </xf>
    <xf numFmtId="172" fontId="24" fillId="0" borderId="6" xfId="0" applyNumberFormat="1" applyFont="1" applyBorder="1" applyAlignment="1">
      <alignment horizontal="right" wrapText="1"/>
    </xf>
    <xf numFmtId="172" fontId="22" fillId="0" borderId="6" xfId="0" applyNumberFormat="1" applyFont="1" applyBorder="1" applyAlignment="1">
      <alignment horizontal="right" wrapText="1"/>
    </xf>
    <xf numFmtId="172" fontId="24" fillId="0" borderId="7" xfId="0" applyNumberFormat="1" applyFont="1" applyBorder="1" applyAlignment="1">
      <alignment horizontal="right" wrapText="1"/>
    </xf>
    <xf numFmtId="172" fontId="22" fillId="0" borderId="7" xfId="0" applyNumberFormat="1" applyFont="1" applyBorder="1" applyAlignment="1">
      <alignment horizontal="right" wrapText="1"/>
    </xf>
    <xf numFmtId="167" fontId="24" fillId="0" borderId="5" xfId="0" applyNumberFormat="1" applyFont="1" applyBorder="1" applyAlignment="1">
      <alignment wrapText="1"/>
    </xf>
    <xf numFmtId="167" fontId="22" fillId="0" borderId="5" xfId="0" applyNumberFormat="1" applyFont="1" applyBorder="1" applyAlignment="1">
      <alignment wrapText="1"/>
    </xf>
    <xf numFmtId="0" fontId="22" fillId="0" borderId="1" xfId="0" applyFont="1" applyBorder="1" applyAlignment="1">
      <alignment horizontal="left" wrapText="1"/>
    </xf>
    <xf numFmtId="0" fontId="18" fillId="0" borderId="0" xfId="0" applyFont="1" applyAlignment="1">
      <alignment horizontal="right" wrapText="1"/>
    </xf>
    <xf numFmtId="0" fontId="25" fillId="0" borderId="0" xfId="0" applyFont="1" applyAlignment="1">
      <alignment horizontal="right" wrapText="1"/>
    </xf>
    <xf numFmtId="0" fontId="1" fillId="0" borderId="0" xfId="0" applyFont="1" applyAlignment="1">
      <alignment horizontal="right" wrapText="1"/>
    </xf>
    <xf numFmtId="0" fontId="1" fillId="0" borderId="0" xfId="0" applyFont="1" applyAlignment="1">
      <alignment horizontal="left" wrapText="1"/>
    </xf>
    <xf numFmtId="0" fontId="25" fillId="0" borderId="0" xfId="0" applyFont="1" applyAlignment="1">
      <alignment horizontal="left" wrapText="1"/>
    </xf>
    <xf numFmtId="0" fontId="17" fillId="0" borderId="0" xfId="0" applyFont="1" applyAlignment="1">
      <alignment horizontal="left" wrapText="1"/>
    </xf>
    <xf numFmtId="0" fontId="24" fillId="0" borderId="1" xfId="0" applyFont="1" applyBorder="1" applyAlignment="1">
      <alignment horizontal="center" wrapText="1"/>
    </xf>
    <xf numFmtId="0" fontId="24" fillId="0" borderId="1" xfId="0" applyFont="1" applyBorder="1" applyAlignment="1">
      <alignment wrapText="1"/>
    </xf>
    <xf numFmtId="0" fontId="24" fillId="0" borderId="2" xfId="0" applyFont="1" applyBorder="1" applyAlignment="1">
      <alignment wrapText="1"/>
    </xf>
    <xf numFmtId="0" fontId="24" fillId="0" borderId="3" xfId="0" applyFont="1" applyBorder="1" applyAlignment="1">
      <alignment wrapText="1"/>
    </xf>
    <xf numFmtId="0" fontId="24" fillId="0" borderId="0" xfId="0" applyFont="1" applyAlignment="1">
      <alignment horizontal="center" wrapText="1"/>
    </xf>
    <xf numFmtId="0" fontId="22" fillId="0" borderId="2" xfId="0" applyFont="1" applyBorder="1" applyAlignment="1">
      <alignment horizontal="left" vertical="center" wrapText="1"/>
    </xf>
    <xf numFmtId="0" fontId="24" fillId="0" borderId="0" xfId="0" applyFont="1" applyAlignment="1">
      <alignment vertical="center" wrapText="1"/>
    </xf>
    <xf numFmtId="0" fontId="24" fillId="0" borderId="2" xfId="0" applyFont="1" applyBorder="1" applyAlignment="1">
      <alignment vertical="center" wrapText="1"/>
    </xf>
    <xf numFmtId="0" fontId="22" fillId="0" borderId="2" xfId="0" applyFont="1" applyBorder="1" applyAlignment="1">
      <alignment horizontal="right" vertical="center" wrapText="1"/>
    </xf>
    <xf numFmtId="0" fontId="24" fillId="0" borderId="0" xfId="0" applyFont="1" applyAlignment="1">
      <alignment horizontal="left" vertical="center" wrapText="1"/>
    </xf>
    <xf numFmtId="167" fontId="22" fillId="0" borderId="0" xfId="0" applyNumberFormat="1" applyFont="1" applyAlignment="1">
      <alignment vertical="center" wrapText="1"/>
    </xf>
    <xf numFmtId="171" fontId="24" fillId="0" borderId="0" xfId="0" applyNumberFormat="1" applyFont="1" applyAlignment="1">
      <alignment horizontal="right" vertical="center" wrapText="1"/>
    </xf>
    <xf numFmtId="168" fontId="22" fillId="0" borderId="0" xfId="0" applyNumberFormat="1" applyFont="1" applyAlignment="1">
      <alignment vertical="center" wrapText="1"/>
    </xf>
    <xf numFmtId="0" fontId="22" fillId="0" borderId="0" xfId="0" applyFont="1" applyAlignment="1">
      <alignment horizontal="left" vertical="center" wrapText="1"/>
    </xf>
    <xf numFmtId="168" fontId="22" fillId="0" borderId="2" xfId="0" applyNumberFormat="1" applyFont="1" applyBorder="1" applyAlignment="1">
      <alignment vertical="center" wrapText="1"/>
    </xf>
    <xf numFmtId="167" fontId="22" fillId="0" borderId="4" xfId="0" applyNumberFormat="1" applyFont="1" applyBorder="1" applyAlignment="1">
      <alignment vertical="center" wrapText="1"/>
    </xf>
    <xf numFmtId="0" fontId="24" fillId="0" borderId="5" xfId="0" applyFont="1" applyBorder="1" applyAlignment="1">
      <alignment horizontal="right" vertical="center" wrapText="1"/>
    </xf>
    <xf numFmtId="0" fontId="22" fillId="0" borderId="5" xfId="0" applyFont="1" applyBorder="1" applyAlignment="1">
      <alignment horizontal="right" vertical="center" wrapText="1"/>
    </xf>
    <xf numFmtId="0" fontId="17" fillId="0" borderId="0" xfId="0" applyFont="1" applyAlignment="1">
      <alignment horizontal="right" vertical="center" wrapText="1" indent="1"/>
    </xf>
    <xf numFmtId="175" fontId="24" fillId="0" borderId="6" xfId="0" applyNumberFormat="1" applyFont="1" applyBorder="1" applyAlignment="1">
      <alignment horizontal="right" wrapText="1"/>
    </xf>
    <xf numFmtId="175" fontId="22" fillId="0" borderId="6" xfId="0" applyNumberFormat="1" applyFont="1" applyBorder="1" applyAlignment="1">
      <alignment horizontal="right" vertical="center" wrapText="1"/>
    </xf>
    <xf numFmtId="172" fontId="22" fillId="0" borderId="7" xfId="0" applyNumberFormat="1" applyFont="1" applyBorder="1" applyAlignment="1">
      <alignment horizontal="right" vertical="center" wrapText="1"/>
    </xf>
    <xf numFmtId="167" fontId="22" fillId="0" borderId="5" xfId="0" applyNumberFormat="1" applyFont="1" applyBorder="1" applyAlignment="1">
      <alignment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8" xfId="0" applyFont="1" applyBorder="1" applyAlignment="1">
      <alignment horizontal="left" vertical="top" wrapText="1"/>
    </xf>
    <xf numFmtId="0" fontId="1" fillId="0" borderId="9" xfId="0" applyFont="1" applyBorder="1" applyAlignment="1">
      <alignment wrapText="1"/>
    </xf>
    <xf numFmtId="0" fontId="1" fillId="0" borderId="0" xfId="0" applyFont="1" applyAlignment="1">
      <alignment wrapText="1"/>
    </xf>
    <xf numFmtId="0" fontId="12" fillId="0" borderId="1" xfId="0" applyFont="1" applyBorder="1" applyAlignment="1">
      <alignment horizontal="center" wrapText="1"/>
    </xf>
    <xf numFmtId="0" fontId="29" fillId="0" borderId="2" xfId="0" applyFont="1" applyBorder="1" applyAlignment="1">
      <alignment wrapText="1"/>
    </xf>
    <xf numFmtId="0" fontId="12" fillId="0" borderId="0" xfId="0" applyFont="1" applyAlignment="1">
      <alignment wrapText="1"/>
    </xf>
    <xf numFmtId="0" fontId="30" fillId="0" borderId="2" xfId="0" applyFont="1" applyBorder="1" applyAlignment="1">
      <alignment horizontal="left" wrapText="1"/>
    </xf>
    <xf numFmtId="172" fontId="12" fillId="0" borderId="0" xfId="0" applyNumberFormat="1" applyFont="1" applyAlignment="1">
      <alignment horizontal="right" wrapText="1"/>
    </xf>
    <xf numFmtId="175" fontId="12" fillId="0" borderId="0" xfId="0" applyNumberFormat="1" applyFont="1" applyAlignment="1">
      <alignment horizontal="right" wrapText="1"/>
    </xf>
    <xf numFmtId="168" fontId="12" fillId="0" borderId="1" xfId="0" applyNumberFormat="1" applyFont="1" applyBorder="1" applyAlignment="1">
      <alignment wrapText="1"/>
    </xf>
    <xf numFmtId="0" fontId="13" fillId="0" borderId="0" xfId="0" applyFont="1" applyAlignment="1">
      <alignment horizontal="left" wrapText="1" indent="1"/>
    </xf>
    <xf numFmtId="167" fontId="12" fillId="0" borderId="4" xfId="0" applyNumberFormat="1" applyFont="1" applyBorder="1" applyAlignment="1">
      <alignment wrapText="1"/>
    </xf>
    <xf numFmtId="0" fontId="13" fillId="0" borderId="10" xfId="0" applyFont="1" applyBorder="1" applyAlignment="1">
      <alignment horizontal="right" wrapText="1"/>
    </xf>
    <xf numFmtId="0" fontId="12" fillId="0" borderId="10" xfId="0" applyFont="1" applyBorder="1" applyAlignment="1">
      <alignment horizontal="right" wrapText="1"/>
    </xf>
    <xf numFmtId="0" fontId="13" fillId="0" borderId="5" xfId="0" applyFont="1" applyBorder="1" applyAlignment="1">
      <alignment horizontal="right" wrapText="1"/>
    </xf>
    <xf numFmtId="0" fontId="13" fillId="0" borderId="1" xfId="0" applyFont="1" applyBorder="1" applyAlignment="1">
      <alignment wrapText="1"/>
    </xf>
    <xf numFmtId="0" fontId="19" fillId="0" borderId="2" xfId="0" applyFont="1" applyBorder="1" applyAlignment="1">
      <alignment wrapText="1"/>
    </xf>
    <xf numFmtId="172" fontId="13" fillId="0" borderId="0" xfId="0" applyNumberFormat="1" applyFont="1" applyAlignment="1">
      <alignment horizontal="right" wrapText="1"/>
    </xf>
    <xf numFmtId="175" fontId="13" fillId="0" borderId="0" xfId="0" applyNumberFormat="1" applyFont="1" applyAlignment="1">
      <alignment horizontal="right" wrapText="1"/>
    </xf>
    <xf numFmtId="168" fontId="13" fillId="0" borderId="1" xfId="0" applyNumberFormat="1" applyFont="1" applyBorder="1" applyAlignment="1">
      <alignment wrapText="1"/>
    </xf>
    <xf numFmtId="167" fontId="13" fillId="0" borderId="4" xfId="0" applyNumberFormat="1" applyFont="1" applyBorder="1" applyAlignment="1">
      <alignment wrapText="1"/>
    </xf>
    <xf numFmtId="0" fontId="12" fillId="0" borderId="0" xfId="0" applyFont="1" applyAlignment="1">
      <alignment horizontal="left" wrapText="1" indent="1"/>
    </xf>
    <xf numFmtId="0" fontId="12" fillId="0" borderId="1" xfId="0" applyFont="1" applyBorder="1" applyAlignment="1">
      <alignment horizontal="left" wrapText="1" indent="1"/>
    </xf>
    <xf numFmtId="0" fontId="12" fillId="0" borderId="1" xfId="0" applyFont="1" applyBorder="1" applyAlignment="1">
      <alignment horizontal="left" wrapText="1"/>
    </xf>
    <xf numFmtId="0" fontId="13" fillId="0" borderId="1" xfId="0" applyFont="1" applyBorder="1" applyAlignment="1">
      <alignment horizontal="right" wrapText="1"/>
    </xf>
    <xf numFmtId="0" fontId="13" fillId="0" borderId="0" xfId="0" applyFont="1" applyAlignment="1">
      <alignment vertical="top" wrapText="1"/>
    </xf>
    <xf numFmtId="0" fontId="24" fillId="0" borderId="0" xfId="0" applyFont="1" applyAlignment="1">
      <alignment vertical="top" wrapText="1"/>
    </xf>
    <xf numFmtId="0" fontId="13" fillId="0" borderId="1" xfId="0" applyFont="1" applyBorder="1" applyAlignment="1">
      <alignment vertical="top" wrapText="1"/>
    </xf>
    <xf numFmtId="0" fontId="12" fillId="0" borderId="2" xfId="0" applyFont="1" applyBorder="1" applyAlignment="1">
      <alignment horizontal="center" wrapText="1"/>
    </xf>
    <xf numFmtId="0" fontId="30" fillId="0" borderId="3" xfId="0" applyFont="1" applyBorder="1" applyAlignment="1">
      <alignment horizontal="left" wrapText="1"/>
    </xf>
    <xf numFmtId="0" fontId="19" fillId="0" borderId="1" xfId="0" applyFont="1" applyBorder="1" applyAlignment="1">
      <alignment wrapText="1"/>
    </xf>
    <xf numFmtId="0" fontId="19" fillId="0" borderId="3" xfId="0" applyFont="1" applyBorder="1" applyAlignment="1">
      <alignment wrapText="1"/>
    </xf>
    <xf numFmtId="0" fontId="29" fillId="0" borderId="1" xfId="0" applyFont="1" applyBorder="1" applyAlignment="1">
      <alignment wrapText="1"/>
    </xf>
    <xf numFmtId="0" fontId="29" fillId="0" borderId="3" xfId="0" applyFont="1" applyBorder="1" applyAlignment="1">
      <alignment wrapText="1"/>
    </xf>
    <xf numFmtId="0" fontId="12" fillId="0" borderId="2" xfId="0" applyFont="1" applyBorder="1" applyAlignment="1">
      <alignment horizontal="left" wrapText="1"/>
    </xf>
    <xf numFmtId="176" fontId="13" fillId="0" borderId="2" xfId="0" applyNumberFormat="1" applyFont="1" applyBorder="1" applyAlignment="1">
      <alignment wrapText="1"/>
    </xf>
    <xf numFmtId="0" fontId="13" fillId="0" borderId="2" xfId="0" applyFont="1" applyBorder="1" applyAlignment="1">
      <alignment horizontal="right" wrapText="1"/>
    </xf>
    <xf numFmtId="172" fontId="13" fillId="0" borderId="2" xfId="0" applyNumberFormat="1" applyFont="1" applyBorder="1" applyAlignment="1">
      <alignment horizontal="right" wrapText="1"/>
    </xf>
    <xf numFmtId="0" fontId="12" fillId="0" borderId="2" xfId="0" applyFont="1" applyBorder="1" applyAlignment="1">
      <alignment horizontal="right" wrapText="1"/>
    </xf>
    <xf numFmtId="176" fontId="12" fillId="0" borderId="2" xfId="0" applyNumberFormat="1" applyFont="1" applyBorder="1" applyAlignment="1">
      <alignment wrapText="1"/>
    </xf>
    <xf numFmtId="172" fontId="12" fillId="0" borderId="2" xfId="0" applyNumberFormat="1" applyFont="1" applyBorder="1" applyAlignment="1">
      <alignment horizontal="right" wrapText="1"/>
    </xf>
    <xf numFmtId="177" fontId="13" fillId="0" borderId="0" xfId="0" applyNumberFormat="1" applyFont="1" applyAlignment="1">
      <alignment wrapText="1"/>
    </xf>
    <xf numFmtId="177" fontId="12" fillId="0" borderId="0" xfId="0" applyNumberFormat="1" applyFont="1" applyAlignment="1">
      <alignment wrapText="1"/>
    </xf>
    <xf numFmtId="0" fontId="13" fillId="0" borderId="1" xfId="0" applyFont="1" applyBorder="1" applyAlignment="1">
      <alignment horizontal="left" wrapText="1" indent="1"/>
    </xf>
    <xf numFmtId="177" fontId="13" fillId="0" borderId="1" xfId="0" applyNumberFormat="1" applyFont="1" applyBorder="1" applyAlignment="1">
      <alignment wrapText="1"/>
    </xf>
    <xf numFmtId="175" fontId="13" fillId="0" borderId="1" xfId="0" applyNumberFormat="1" applyFont="1" applyBorder="1" applyAlignment="1">
      <alignment horizontal="right" wrapText="1"/>
    </xf>
    <xf numFmtId="0" fontId="12" fillId="0" borderId="1" xfId="0" applyFont="1" applyBorder="1" applyAlignment="1">
      <alignment horizontal="right" wrapText="1"/>
    </xf>
    <xf numFmtId="177" fontId="12" fillId="0" borderId="1" xfId="0" applyNumberFormat="1" applyFont="1" applyBorder="1" applyAlignment="1">
      <alignment wrapText="1"/>
    </xf>
    <xf numFmtId="175" fontId="12" fillId="0" borderId="1" xfId="0" applyNumberFormat="1" applyFont="1" applyBorder="1" applyAlignment="1">
      <alignment horizontal="right" wrapText="1"/>
    </xf>
    <xf numFmtId="177" fontId="13" fillId="0" borderId="2" xfId="0" applyNumberFormat="1" applyFont="1" applyBorder="1" applyAlignment="1">
      <alignment wrapText="1"/>
    </xf>
    <xf numFmtId="175" fontId="13" fillId="0" borderId="2" xfId="0" applyNumberFormat="1" applyFont="1" applyBorder="1" applyAlignment="1">
      <alignment horizontal="right" wrapText="1"/>
    </xf>
    <xf numFmtId="177" fontId="12" fillId="0" borderId="2" xfId="0" applyNumberFormat="1" applyFont="1" applyBorder="1" applyAlignment="1">
      <alignment wrapText="1"/>
    </xf>
    <xf numFmtId="175" fontId="12" fillId="0" borderId="2" xfId="0" applyNumberFormat="1" applyFont="1" applyBorder="1" applyAlignment="1">
      <alignment horizontal="right" wrapText="1"/>
    </xf>
    <xf numFmtId="176" fontId="13" fillId="0" borderId="4" xfId="0" applyNumberFormat="1" applyFont="1" applyBorder="1" applyAlignment="1">
      <alignment wrapText="1"/>
    </xf>
    <xf numFmtId="172" fontId="13" fillId="0" borderId="3" xfId="0" applyNumberFormat="1" applyFont="1" applyBorder="1" applyAlignment="1">
      <alignment horizontal="right" wrapText="1"/>
    </xf>
    <xf numFmtId="176" fontId="12" fillId="0" borderId="4" xfId="0" applyNumberFormat="1" applyFont="1" applyBorder="1" applyAlignment="1">
      <alignment wrapText="1"/>
    </xf>
    <xf numFmtId="172" fontId="12" fillId="0" borderId="3" xfId="0" applyNumberFormat="1" applyFont="1" applyBorder="1" applyAlignment="1">
      <alignment horizontal="right"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2" xfId="0" applyFont="1" applyBorder="1" applyAlignment="1">
      <alignment horizontal="left" vertical="top" wrapText="1"/>
    </xf>
    <xf numFmtId="0" fontId="13" fillId="0" borderId="5" xfId="0" applyFont="1" applyBorder="1" applyAlignment="1">
      <alignment horizontal="left" vertical="top" wrapText="1"/>
    </xf>
    <xf numFmtId="0" fontId="13" fillId="0" borderId="0" xfId="0" applyFont="1" applyAlignment="1">
      <alignment horizontal="left" vertical="top" wrapText="1"/>
    </xf>
    <xf numFmtId="0" fontId="12" fillId="0" borderId="3" xfId="0" applyFont="1" applyBorder="1" applyAlignment="1">
      <alignment horizontal="left" wrapText="1"/>
    </xf>
    <xf numFmtId="0" fontId="13" fillId="0" borderId="3" xfId="0" applyFont="1" applyBorder="1" applyAlignment="1">
      <alignment horizontal="left" wrapText="1"/>
    </xf>
    <xf numFmtId="0" fontId="13" fillId="0" borderId="3" xfId="0" applyFont="1" applyBorder="1" applyAlignment="1">
      <alignment horizontal="right" wrapText="1"/>
    </xf>
    <xf numFmtId="0" fontId="12" fillId="0" borderId="3" xfId="0" applyFont="1" applyBorder="1" applyAlignment="1">
      <alignment horizontal="right" wrapText="1"/>
    </xf>
    <xf numFmtId="172" fontId="13" fillId="0" borderId="1" xfId="0" applyNumberFormat="1" applyFont="1" applyBorder="1" applyAlignment="1">
      <alignment horizontal="right" wrapText="1"/>
    </xf>
    <xf numFmtId="172" fontId="12" fillId="0" borderId="1" xfId="0" applyNumberFormat="1" applyFont="1" applyBorder="1" applyAlignment="1">
      <alignment horizontal="right" wrapText="1"/>
    </xf>
    <xf numFmtId="177" fontId="13" fillId="0" borderId="3" xfId="0" applyNumberFormat="1" applyFont="1" applyBorder="1" applyAlignment="1">
      <alignment wrapText="1"/>
    </xf>
    <xf numFmtId="177" fontId="12" fillId="0" borderId="3" xfId="0" applyNumberFormat="1" applyFont="1" applyBorder="1" applyAlignment="1">
      <alignment wrapText="1"/>
    </xf>
    <xf numFmtId="0" fontId="12" fillId="0" borderId="2" xfId="0" applyFont="1" applyBorder="1" applyAlignment="1">
      <alignment horizontal="left" wrapText="1" indent="1"/>
    </xf>
    <xf numFmtId="0" fontId="13" fillId="0" borderId="10" xfId="0" applyFont="1" applyBorder="1" applyAlignment="1">
      <alignment horizontal="left" vertical="top" wrapText="1"/>
    </xf>
    <xf numFmtId="0" fontId="13" fillId="0" borderId="3" xfId="0" applyFont="1" applyBorder="1" applyAlignment="1">
      <alignment horizontal="left" vertical="top" wrapText="1"/>
    </xf>
    <xf numFmtId="0" fontId="12" fillId="0" borderId="10" xfId="0" applyFont="1" applyBorder="1" applyAlignment="1">
      <alignment horizontal="left" vertical="top" wrapText="1"/>
    </xf>
    <xf numFmtId="175" fontId="13" fillId="0" borderId="3" xfId="0" applyNumberFormat="1" applyFont="1" applyBorder="1" applyAlignment="1">
      <alignment horizontal="right" wrapText="1"/>
    </xf>
    <xf numFmtId="0" fontId="8" fillId="0" borderId="2" xfId="0" applyFont="1" applyBorder="1" applyAlignment="1">
      <alignment horizontal="right" wrapText="1"/>
    </xf>
    <xf numFmtId="0" fontId="9" fillId="0" borderId="2" xfId="0" applyFont="1" applyBorder="1" applyAlignment="1">
      <alignment horizontal="right" wrapText="1"/>
    </xf>
    <xf numFmtId="0" fontId="13" fillId="0" borderId="3" xfId="0" applyFont="1" applyBorder="1" applyAlignment="1">
      <alignment wrapText="1"/>
    </xf>
    <xf numFmtId="178" fontId="12" fillId="0" borderId="2" xfId="0" applyNumberFormat="1" applyFont="1" applyBorder="1" applyAlignment="1">
      <alignment horizontal="right" wrapText="1"/>
    </xf>
    <xf numFmtId="171" fontId="12" fillId="0" borderId="2" xfId="0" applyNumberFormat="1" applyFont="1" applyBorder="1" applyAlignment="1">
      <alignment horizontal="right" wrapText="1"/>
    </xf>
    <xf numFmtId="167" fontId="12" fillId="0" borderId="2" xfId="0" applyNumberFormat="1" applyFont="1" applyBorder="1" applyAlignment="1">
      <alignment wrapText="1"/>
    </xf>
    <xf numFmtId="178" fontId="13" fillId="0" borderId="0" xfId="0" applyNumberFormat="1" applyFont="1" applyAlignment="1">
      <alignment horizontal="right" wrapText="1"/>
    </xf>
    <xf numFmtId="171" fontId="13" fillId="0" borderId="0" xfId="0" applyNumberFormat="1" applyFont="1" applyAlignment="1">
      <alignment horizontal="right" wrapText="1"/>
    </xf>
    <xf numFmtId="178" fontId="13" fillId="0" borderId="1" xfId="0" applyNumberFormat="1" applyFont="1" applyBorder="1" applyAlignment="1">
      <alignment horizontal="right" wrapText="1"/>
    </xf>
    <xf numFmtId="171" fontId="13" fillId="0" borderId="1" xfId="0" applyNumberFormat="1" applyFont="1" applyBorder="1" applyAlignment="1">
      <alignment horizontal="right" wrapText="1"/>
    </xf>
    <xf numFmtId="171" fontId="12" fillId="0" borderId="3" xfId="0" applyNumberFormat="1" applyFont="1" applyBorder="1" applyAlignment="1">
      <alignment horizontal="right" wrapText="1"/>
    </xf>
    <xf numFmtId="168" fontId="12" fillId="0" borderId="2" xfId="0" applyNumberFormat="1" applyFont="1" applyBorder="1" applyAlignment="1">
      <alignment wrapText="1"/>
    </xf>
    <xf numFmtId="178" fontId="12" fillId="0" borderId="3" xfId="0" applyNumberFormat="1" applyFont="1" applyBorder="1" applyAlignment="1">
      <alignment horizontal="right" wrapText="1"/>
    </xf>
    <xf numFmtId="168" fontId="12" fillId="0" borderId="3" xfId="0" applyNumberFormat="1" applyFont="1" applyBorder="1" applyAlignment="1">
      <alignment wrapText="1"/>
    </xf>
    <xf numFmtId="178" fontId="12" fillId="0" borderId="1" xfId="0" applyNumberFormat="1" applyFont="1" applyBorder="1" applyAlignment="1">
      <alignment horizontal="right" wrapText="1"/>
    </xf>
    <xf numFmtId="171" fontId="12" fillId="0" borderId="1" xfId="0" applyNumberFormat="1" applyFont="1" applyBorder="1" applyAlignment="1">
      <alignment horizontal="right" wrapText="1"/>
    </xf>
    <xf numFmtId="171" fontId="12" fillId="0" borderId="4" xfId="0" applyNumberFormat="1" applyFont="1" applyBorder="1" applyAlignment="1">
      <alignment horizontal="right" wrapText="1"/>
    </xf>
    <xf numFmtId="0" fontId="12" fillId="0" borderId="4" xfId="0" applyFont="1" applyBorder="1" applyAlignment="1">
      <alignment horizontal="right" wrapText="1"/>
    </xf>
    <xf numFmtId="176" fontId="12" fillId="0" borderId="0" xfId="0" applyNumberFormat="1" applyFont="1" applyAlignment="1">
      <alignment wrapText="1"/>
    </xf>
    <xf numFmtId="0" fontId="13" fillId="0" borderId="2" xfId="0" applyFont="1" applyBorder="1" applyAlignment="1">
      <alignment horizontal="left" wrapText="1"/>
    </xf>
    <xf numFmtId="0" fontId="1" fillId="0" borderId="5" xfId="0" applyFont="1" applyBorder="1" applyAlignment="1">
      <alignment wrapText="1"/>
    </xf>
    <xf numFmtId="0" fontId="28" fillId="0" borderId="0" xfId="0" applyFont="1" applyAlignment="1">
      <alignment wrapText="1"/>
    </xf>
    <xf numFmtId="0" fontId="21" fillId="0" borderId="2" xfId="0" applyFont="1" applyBorder="1" applyAlignment="1">
      <alignment horizontal="center" wrapText="1"/>
    </xf>
    <xf numFmtId="0" fontId="8" fillId="0" borderId="3" xfId="0" applyFont="1" applyBorder="1" applyAlignment="1">
      <alignment horizontal="center" wrapText="1"/>
    </xf>
    <xf numFmtId="0" fontId="28" fillId="0" borderId="2" xfId="0" applyFont="1" applyBorder="1" applyAlignment="1">
      <alignment wrapText="1"/>
    </xf>
    <xf numFmtId="0" fontId="28" fillId="0" borderId="3" xfId="0" applyFont="1" applyBorder="1" applyAlignment="1">
      <alignment wrapText="1"/>
    </xf>
    <xf numFmtId="0" fontId="32" fillId="0" borderId="2" xfId="0" applyFont="1" applyBorder="1" applyAlignment="1">
      <alignment wrapText="1"/>
    </xf>
    <xf numFmtId="0" fontId="20" fillId="0" borderId="2" xfId="0" applyFont="1" applyBorder="1" applyAlignment="1">
      <alignment horizontal="center" wrapText="1"/>
    </xf>
    <xf numFmtId="0" fontId="9" fillId="0" borderId="3" xfId="0" applyFont="1" applyBorder="1" applyAlignment="1">
      <alignment horizontal="center" wrapText="1"/>
    </xf>
    <xf numFmtId="0" fontId="28" fillId="0" borderId="2" xfId="0" applyFont="1" applyBorder="1" applyAlignment="1">
      <alignment horizontal="center" wrapText="1"/>
    </xf>
    <xf numFmtId="0" fontId="9" fillId="0" borderId="2" xfId="0" applyFont="1" applyBorder="1" applyAlignment="1">
      <alignment horizontal="left" wrapText="1"/>
    </xf>
    <xf numFmtId="0" fontId="32" fillId="0" borderId="0" xfId="0" applyFont="1" applyAlignment="1">
      <alignment wrapText="1"/>
    </xf>
    <xf numFmtId="0" fontId="32" fillId="0" borderId="5" xfId="0" applyFont="1" applyBorder="1" applyAlignment="1">
      <alignment wrapText="1"/>
    </xf>
    <xf numFmtId="0" fontId="28" fillId="0" borderId="5" xfId="0" applyFont="1" applyBorder="1" applyAlignment="1">
      <alignment wrapText="1"/>
    </xf>
    <xf numFmtId="0" fontId="25" fillId="0" borderId="5" xfId="0" applyFont="1" applyBorder="1" applyAlignment="1">
      <alignment wrapText="1"/>
    </xf>
    <xf numFmtId="0" fontId="25" fillId="0" borderId="0" xfId="0" applyFont="1" applyAlignment="1">
      <alignment vertical="center" wrapText="1"/>
    </xf>
    <xf numFmtId="0" fontId="11" fillId="0" borderId="0" xfId="0" applyFont="1" applyAlignment="1">
      <alignment horizontal="left" vertical="center" wrapText="1"/>
    </xf>
    <xf numFmtId="0" fontId="33" fillId="0" borderId="0" xfId="0" applyFont="1" applyAlignment="1">
      <alignment horizontal="left" vertical="center" wrapText="1"/>
    </xf>
    <xf numFmtId="179" fontId="1" fillId="0" borderId="0" xfId="0" applyNumberFormat="1" applyFont="1" applyAlignment="1">
      <alignment horizontal="left" wrapText="1"/>
    </xf>
    <xf numFmtId="0" fontId="8" fillId="0" borderId="2" xfId="0" applyFont="1" applyBorder="1" applyAlignment="1">
      <alignment horizontal="left" wrapText="1"/>
    </xf>
    <xf numFmtId="0" fontId="8" fillId="0" borderId="5" xfId="0" applyFont="1" applyBorder="1" applyAlignment="1">
      <alignment horizontal="left" wrapText="1"/>
    </xf>
    <xf numFmtId="0" fontId="9" fillId="0" borderId="5" xfId="0" applyFont="1" applyBorder="1" applyAlignment="1">
      <alignment horizontal="left" wrapText="1"/>
    </xf>
    <xf numFmtId="0" fontId="1" fillId="0" borderId="3" xfId="0" applyFont="1" applyBorder="1" applyAlignment="1">
      <alignment wrapText="1"/>
    </xf>
    <xf numFmtId="0" fontId="28" fillId="0" borderId="0" xfId="0" applyFont="1" applyAlignment="1">
      <alignment horizontal="left" wrapText="1"/>
    </xf>
    <xf numFmtId="0" fontId="32" fillId="0" borderId="0" xfId="0" applyFont="1" applyAlignment="1">
      <alignment horizontal="left" wrapText="1"/>
    </xf>
    <xf numFmtId="0" fontId="28" fillId="0" borderId="5" xfId="0" applyFont="1" applyBorder="1" applyAlignment="1">
      <alignment horizontal="left" wrapText="1"/>
    </xf>
    <xf numFmtId="0" fontId="32" fillId="0" borderId="5" xfId="0" applyFont="1" applyBorder="1" applyAlignment="1">
      <alignment horizontal="left" wrapText="1"/>
    </xf>
    <xf numFmtId="0" fontId="22" fillId="0" borderId="0" xfId="0" applyFont="1" applyAlignment="1">
      <alignment horizontal="center" wrapText="1"/>
    </xf>
    <xf numFmtId="0" fontId="24" fillId="0" borderId="2" xfId="0" applyFont="1" applyBorder="1" applyAlignment="1">
      <alignment horizontal="center" wrapText="1"/>
    </xf>
    <xf numFmtId="0" fontId="22" fillId="0" borderId="2" xfId="0" applyFont="1" applyBorder="1" applyAlignment="1">
      <alignment horizontal="center" wrapText="1"/>
    </xf>
    <xf numFmtId="0" fontId="22" fillId="0" borderId="2" xfId="0" applyFont="1" applyBorder="1" applyAlignment="1">
      <alignment wrapText="1"/>
    </xf>
    <xf numFmtId="0" fontId="34" fillId="0" borderId="0" xfId="0" applyFont="1" applyAlignment="1">
      <alignment horizontal="center" wrapText="1"/>
    </xf>
    <xf numFmtId="167" fontId="24" fillId="0" borderId="2" xfId="0" applyNumberFormat="1" applyFont="1" applyBorder="1" applyAlignment="1">
      <alignment vertical="center" wrapText="1"/>
    </xf>
    <xf numFmtId="167" fontId="22" fillId="0" borderId="2" xfId="0" applyNumberFormat="1" applyFont="1" applyBorder="1" applyAlignment="1">
      <alignment vertical="center" wrapText="1"/>
    </xf>
    <xf numFmtId="174" fontId="24" fillId="0" borderId="2" xfId="0" applyNumberFormat="1" applyFont="1" applyBorder="1" applyAlignment="1">
      <alignment horizontal="right" vertical="center" wrapText="1"/>
    </xf>
    <xf numFmtId="168" fontId="24" fillId="0" borderId="0" xfId="0" applyNumberFormat="1" applyFont="1" applyAlignment="1">
      <alignment vertical="center" wrapText="1"/>
    </xf>
    <xf numFmtId="174" fontId="24" fillId="0" borderId="0" xfId="0" applyNumberFormat="1" applyFont="1" applyAlignment="1">
      <alignment horizontal="right" vertical="center" wrapText="1"/>
    </xf>
    <xf numFmtId="168" fontId="24" fillId="0" borderId="2" xfId="0" applyNumberFormat="1" applyFont="1" applyBorder="1" applyAlignment="1">
      <alignment vertical="center" wrapText="1"/>
    </xf>
    <xf numFmtId="0" fontId="24" fillId="0" borderId="0" xfId="0" applyFont="1" applyAlignment="1">
      <alignment horizontal="right" vertical="center" wrapText="1" indent="1"/>
    </xf>
    <xf numFmtId="167" fontId="24" fillId="0" borderId="4" xfId="0" applyNumberFormat="1" applyFont="1" applyBorder="1" applyAlignment="1">
      <alignment vertical="center" wrapText="1"/>
    </xf>
    <xf numFmtId="171" fontId="24" fillId="0" borderId="7" xfId="0" applyNumberFormat="1" applyFont="1" applyBorder="1" applyAlignment="1">
      <alignment horizontal="right" vertical="center" wrapText="1"/>
    </xf>
    <xf numFmtId="171" fontId="22" fillId="0" borderId="7" xfId="0" applyNumberFormat="1" applyFont="1" applyBorder="1" applyAlignment="1">
      <alignment horizontal="right" vertical="center" wrapText="1"/>
    </xf>
    <xf numFmtId="0" fontId="24" fillId="0" borderId="5" xfId="0" applyFont="1" applyBorder="1" applyAlignment="1">
      <alignment wrapText="1"/>
    </xf>
    <xf numFmtId="173" fontId="24" fillId="0" borderId="3" xfId="0" applyNumberFormat="1" applyFont="1" applyBorder="1" applyAlignment="1">
      <alignment horizontal="center" wrapText="1"/>
    </xf>
    <xf numFmtId="173" fontId="22" fillId="0" borderId="3" xfId="0" applyNumberFormat="1" applyFont="1" applyBorder="1" applyAlignment="1">
      <alignment horizontal="center" wrapText="1"/>
    </xf>
    <xf numFmtId="171" fontId="24" fillId="0" borderId="5" xfId="0" applyNumberFormat="1" applyFont="1" applyBorder="1" applyAlignment="1">
      <alignment horizontal="right" vertical="center" wrapText="1"/>
    </xf>
    <xf numFmtId="171" fontId="22" fillId="0" borderId="5" xfId="0" applyNumberFormat="1" applyFont="1" applyBorder="1" applyAlignment="1">
      <alignment horizontal="right" vertical="center" wrapText="1"/>
    </xf>
    <xf numFmtId="171" fontId="13" fillId="0" borderId="3" xfId="0" applyNumberFormat="1" applyFont="1" applyBorder="1" applyAlignment="1">
      <alignment horizontal="right" wrapText="1"/>
    </xf>
    <xf numFmtId="167" fontId="13" fillId="0" borderId="1" xfId="0" applyNumberFormat="1" applyFont="1" applyBorder="1" applyAlignment="1">
      <alignment wrapText="1"/>
    </xf>
    <xf numFmtId="167" fontId="12" fillId="0" borderId="1" xfId="0" applyNumberFormat="1" applyFont="1" applyBorder="1" applyAlignment="1">
      <alignment wrapText="1"/>
    </xf>
    <xf numFmtId="168" fontId="13" fillId="0" borderId="3" xfId="0" applyNumberFormat="1" applyFont="1" applyBorder="1" applyAlignment="1">
      <alignment wrapText="1"/>
    </xf>
    <xf numFmtId="0" fontId="25" fillId="0" borderId="2" xfId="0" applyFont="1" applyBorder="1" applyAlignment="1">
      <alignment horizontal="right" wrapText="1"/>
    </xf>
    <xf numFmtId="0" fontId="17" fillId="0" borderId="0" xfId="0" applyFont="1" applyAlignment="1">
      <alignment wrapText="1"/>
    </xf>
    <xf numFmtId="0" fontId="13" fillId="0" borderId="3" xfId="0" applyFont="1" applyBorder="1" applyAlignment="1">
      <alignment horizontal="center" vertical="center" wrapText="1"/>
    </xf>
    <xf numFmtId="0" fontId="13" fillId="0" borderId="0" xfId="0" applyFont="1" applyAlignment="1">
      <alignment horizontal="left" vertical="center" wrapText="1" indent="2"/>
    </xf>
    <xf numFmtId="0" fontId="12" fillId="0" borderId="0" xfId="0" applyFont="1" applyAlignment="1">
      <alignment horizontal="center" vertical="center" wrapText="1"/>
    </xf>
    <xf numFmtId="169" fontId="13" fillId="0" borderId="0" xfId="0" applyNumberFormat="1" applyFont="1" applyAlignment="1">
      <alignment wrapText="1"/>
    </xf>
    <xf numFmtId="169" fontId="12" fillId="0" borderId="0" xfId="0" applyNumberFormat="1" applyFont="1" applyAlignment="1">
      <alignment wrapText="1"/>
    </xf>
    <xf numFmtId="170" fontId="13" fillId="0" borderId="0" xfId="0" applyNumberFormat="1" applyFont="1" applyAlignment="1">
      <alignment wrapText="1"/>
    </xf>
    <xf numFmtId="170" fontId="12" fillId="0" borderId="0" xfId="0" applyNumberFormat="1" applyFont="1" applyAlignment="1">
      <alignment wrapText="1"/>
    </xf>
    <xf numFmtId="0" fontId="12" fillId="0" borderId="3" xfId="0" applyFont="1" applyBorder="1" applyAlignment="1">
      <alignment horizontal="center" vertical="center" wrapText="1"/>
    </xf>
    <xf numFmtId="166" fontId="13" fillId="0" borderId="3" xfId="0" applyNumberFormat="1" applyFont="1" applyBorder="1" applyAlignment="1">
      <alignment horizontal="center" wrapText="1"/>
    </xf>
    <xf numFmtId="166" fontId="12" fillId="0" borderId="3" xfId="0" applyNumberFormat="1" applyFont="1" applyBorder="1" applyAlignment="1">
      <alignment horizontal="center" wrapText="1"/>
    </xf>
    <xf numFmtId="0" fontId="13" fillId="0" borderId="2" xfId="0" applyFont="1" applyBorder="1" applyAlignment="1">
      <alignment horizontal="right" vertical="center" wrapText="1"/>
    </xf>
    <xf numFmtId="0" fontId="12" fillId="0" borderId="2" xfId="0" applyFont="1" applyBorder="1" applyAlignment="1">
      <alignment horizontal="right" vertical="center" wrapText="1"/>
    </xf>
    <xf numFmtId="0" fontId="12" fillId="0" borderId="5" xfId="0" applyFont="1" applyBorder="1" applyAlignment="1">
      <alignment horizontal="right" wrapText="1"/>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wrapText="1"/>
    </xf>
    <xf numFmtId="0" fontId="17" fillId="0" borderId="2" xfId="0" applyFont="1" applyBorder="1" applyAlignment="1">
      <alignment wrapText="1"/>
    </xf>
    <xf numFmtId="0" fontId="17" fillId="0" borderId="3" xfId="0" applyFont="1" applyBorder="1" applyAlignment="1">
      <alignment wrapText="1"/>
    </xf>
    <xf numFmtId="0" fontId="17" fillId="0" borderId="2" xfId="0" applyFont="1" applyBorder="1" applyAlignment="1">
      <alignment horizontal="center" wrapText="1"/>
    </xf>
    <xf numFmtId="173" fontId="17" fillId="0" borderId="3" xfId="0" applyNumberFormat="1" applyFont="1" applyBorder="1" applyAlignment="1">
      <alignment horizontal="center" wrapText="1"/>
    </xf>
    <xf numFmtId="173" fontId="18" fillId="0" borderId="3" xfId="0" applyNumberFormat="1" applyFont="1" applyBorder="1" applyAlignment="1">
      <alignment horizontal="center" wrapText="1"/>
    </xf>
    <xf numFmtId="0" fontId="18" fillId="0" borderId="2" xfId="0" applyFont="1" applyBorder="1" applyAlignment="1">
      <alignment horizontal="lef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18" fillId="0" borderId="2" xfId="0" applyFont="1" applyBorder="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right" vertical="center" wrapText="1"/>
    </xf>
    <xf numFmtId="167" fontId="17" fillId="3" borderId="0" xfId="0" applyNumberFormat="1" applyFont="1" applyFill="1" applyAlignment="1">
      <alignment vertical="center" wrapText="1"/>
    </xf>
    <xf numFmtId="167" fontId="18" fillId="3" borderId="0" xfId="0" applyNumberFormat="1" applyFont="1" applyFill="1" applyAlignment="1">
      <alignment vertical="center" wrapText="1"/>
    </xf>
    <xf numFmtId="171" fontId="17" fillId="3" borderId="0" xfId="0" applyNumberFormat="1" applyFont="1" applyFill="1" applyAlignment="1">
      <alignment horizontal="right" vertical="center" wrapText="1"/>
    </xf>
    <xf numFmtId="0" fontId="17" fillId="3" borderId="0" xfId="0" applyFont="1" applyFill="1" applyAlignment="1">
      <alignment horizontal="center" vertical="center" wrapText="1"/>
    </xf>
    <xf numFmtId="0" fontId="17" fillId="2" borderId="0" xfId="0" applyFont="1" applyFill="1" applyAlignment="1">
      <alignment horizontal="right" vertical="center" wrapText="1"/>
    </xf>
    <xf numFmtId="0" fontId="18" fillId="2" borderId="0" xfId="0" applyFont="1" applyFill="1" applyAlignment="1">
      <alignment horizontal="right" vertical="center" wrapText="1"/>
    </xf>
    <xf numFmtId="0" fontId="17" fillId="2" borderId="0" xfId="0" applyFont="1" applyFill="1" applyAlignment="1">
      <alignment horizontal="left" vertical="center" wrapText="1"/>
    </xf>
    <xf numFmtId="0" fontId="17" fillId="2" borderId="0" xfId="0" applyFont="1" applyFill="1" applyAlignment="1">
      <alignment horizontal="right" vertical="center" wrapText="1" indent="1"/>
    </xf>
    <xf numFmtId="0" fontId="17" fillId="2" borderId="0" xfId="0" applyFont="1" applyFill="1" applyAlignment="1">
      <alignment horizontal="center" vertical="center" wrapText="1"/>
    </xf>
    <xf numFmtId="168" fontId="17" fillId="3" borderId="0" xfId="0" applyNumberFormat="1" applyFont="1" applyFill="1" applyAlignment="1">
      <alignment vertical="center" wrapText="1"/>
    </xf>
    <xf numFmtId="0" fontId="18" fillId="3" borderId="0" xfId="0" applyFont="1" applyFill="1" applyAlignment="1">
      <alignment horizontal="right" vertical="center" wrapText="1"/>
    </xf>
    <xf numFmtId="168" fontId="18" fillId="3" borderId="0" xfId="0" applyNumberFormat="1" applyFont="1" applyFill="1" applyAlignment="1">
      <alignment vertical="center" wrapText="1"/>
    </xf>
    <xf numFmtId="0" fontId="17" fillId="2" borderId="0" xfId="0" applyFont="1" applyFill="1" applyAlignment="1">
      <alignment horizontal="left" vertical="center" wrapText="1" indent="2"/>
    </xf>
    <xf numFmtId="168" fontId="17" fillId="2" borderId="0" xfId="0" applyNumberFormat="1" applyFont="1" applyFill="1" applyAlignment="1">
      <alignment vertical="center" wrapText="1"/>
    </xf>
    <xf numFmtId="168" fontId="18" fillId="2" borderId="0" xfId="0" applyNumberFormat="1" applyFont="1" applyFill="1" applyAlignment="1">
      <alignment vertical="center" wrapText="1"/>
    </xf>
    <xf numFmtId="171" fontId="17" fillId="2" borderId="0" xfId="0" applyNumberFormat="1" applyFont="1" applyFill="1" applyAlignment="1">
      <alignment horizontal="right" vertical="center" wrapText="1"/>
    </xf>
    <xf numFmtId="168" fontId="17" fillId="3" borderId="1" xfId="0" applyNumberFormat="1" applyFont="1" applyFill="1" applyBorder="1" applyAlignment="1">
      <alignment vertical="center" wrapText="1"/>
    </xf>
    <xf numFmtId="168" fontId="18" fillId="3" borderId="1" xfId="0" applyNumberFormat="1" applyFont="1" applyFill="1" applyBorder="1" applyAlignment="1">
      <alignment vertical="center" wrapText="1"/>
    </xf>
    <xf numFmtId="167" fontId="17" fillId="2" borderId="4" xfId="0" applyNumberFormat="1" applyFont="1" applyFill="1" applyBorder="1" applyAlignment="1">
      <alignment vertical="center" wrapText="1"/>
    </xf>
    <xf numFmtId="167" fontId="18" fillId="2" borderId="4" xfId="0" applyNumberFormat="1" applyFont="1" applyFill="1" applyBorder="1" applyAlignment="1">
      <alignment vertical="center" wrapText="1"/>
    </xf>
    <xf numFmtId="0" fontId="17" fillId="0" borderId="1" xfId="0" applyFont="1" applyBorder="1" applyAlignment="1">
      <alignment vertical="center" wrapText="1"/>
    </xf>
    <xf numFmtId="0" fontId="17" fillId="0" borderId="10" xfId="0" applyFont="1" applyBorder="1" applyAlignment="1">
      <alignment vertical="center" wrapText="1"/>
    </xf>
    <xf numFmtId="0" fontId="18" fillId="0" borderId="10" xfId="0" applyFont="1" applyBorder="1" applyAlignment="1">
      <alignment vertical="center" wrapText="1"/>
    </xf>
    <xf numFmtId="0" fontId="17" fillId="0" borderId="1" xfId="0" applyFont="1" applyBorder="1" applyAlignment="1">
      <alignment horizontal="left" vertical="center" wrapText="1"/>
    </xf>
    <xf numFmtId="0" fontId="1" fillId="2" borderId="0" xfId="0" applyFont="1" applyFill="1" applyAlignment="1">
      <alignment vertical="center" wrapText="1"/>
    </xf>
    <xf numFmtId="168" fontId="17" fillId="2" borderId="1" xfId="0" applyNumberFormat="1" applyFont="1" applyFill="1" applyBorder="1" applyAlignment="1">
      <alignment vertical="center" wrapText="1"/>
    </xf>
    <xf numFmtId="168" fontId="18" fillId="2" borderId="1" xfId="0" applyNumberFormat="1" applyFont="1" applyFill="1" applyBorder="1" applyAlignment="1">
      <alignment vertical="center" wrapText="1"/>
    </xf>
    <xf numFmtId="167" fontId="17" fillId="3" borderId="4" xfId="0" applyNumberFormat="1" applyFont="1" applyFill="1" applyBorder="1" applyAlignment="1">
      <alignment vertical="center" wrapText="1"/>
    </xf>
    <xf numFmtId="168" fontId="17" fillId="3" borderId="4" xfId="0" applyNumberFormat="1" applyFont="1" applyFill="1" applyBorder="1" applyAlignment="1">
      <alignment vertical="center" wrapText="1"/>
    </xf>
    <xf numFmtId="167" fontId="18" fillId="3" borderId="4" xfId="0" applyNumberFormat="1" applyFont="1" applyFill="1" applyBorder="1" applyAlignment="1">
      <alignment vertical="center" wrapText="1"/>
    </xf>
    <xf numFmtId="0" fontId="17" fillId="0" borderId="1" xfId="0" applyFont="1" applyBorder="1" applyAlignment="1">
      <alignment horizontal="right" vertical="center" wrapText="1"/>
    </xf>
    <xf numFmtId="0" fontId="18" fillId="0" borderId="2" xfId="0" applyFont="1" applyBorder="1" applyAlignment="1">
      <alignment horizontal="right" vertical="center" wrapText="1"/>
    </xf>
    <xf numFmtId="0" fontId="17" fillId="0" borderId="0" xfId="0" applyFont="1" applyAlignment="1">
      <alignment horizontal="left" vertical="center" wrapText="1" indent="2"/>
    </xf>
    <xf numFmtId="0" fontId="17" fillId="0" borderId="0" xfId="0" applyFont="1" applyAlignment="1">
      <alignment horizontal="right" vertical="center" wrapText="1"/>
    </xf>
    <xf numFmtId="0" fontId="18" fillId="0" borderId="0" xfId="0" applyFont="1" applyAlignment="1">
      <alignment horizontal="right" vertical="center" wrapText="1"/>
    </xf>
    <xf numFmtId="0" fontId="17" fillId="3" borderId="0" xfId="0" applyFont="1" applyFill="1" applyAlignment="1">
      <alignment vertical="center" wrapText="1" indent="2"/>
    </xf>
    <xf numFmtId="168" fontId="17" fillId="3" borderId="2" xfId="0" applyNumberFormat="1" applyFont="1" applyFill="1" applyBorder="1" applyAlignment="1">
      <alignment vertical="center" wrapText="1"/>
    </xf>
    <xf numFmtId="167" fontId="17" fillId="3" borderId="2" xfId="0" applyNumberFormat="1" applyFont="1" applyFill="1" applyBorder="1" applyAlignment="1">
      <alignment vertical="center" wrapText="1"/>
    </xf>
    <xf numFmtId="168" fontId="18" fillId="3" borderId="2" xfId="0" applyNumberFormat="1" applyFont="1" applyFill="1" applyBorder="1" applyAlignment="1">
      <alignment vertical="center" wrapText="1"/>
    </xf>
    <xf numFmtId="0" fontId="17" fillId="3" borderId="0" xfId="0" applyFont="1" applyFill="1" applyAlignment="1">
      <alignment horizontal="right" vertical="center" wrapText="1" indent="1"/>
    </xf>
    <xf numFmtId="167" fontId="17" fillId="3" borderId="0" xfId="0" applyNumberFormat="1" applyFont="1" applyFill="1" applyAlignment="1">
      <alignment vertical="center" wrapText="1" indent="1"/>
    </xf>
    <xf numFmtId="0" fontId="18" fillId="3" borderId="0" xfId="0" applyFont="1" applyFill="1" applyAlignment="1">
      <alignment horizontal="right" vertical="center" wrapText="1" indent="1"/>
    </xf>
    <xf numFmtId="172" fontId="17" fillId="3" borderId="0" xfId="0" applyNumberFormat="1" applyFont="1" applyFill="1" applyAlignment="1">
      <alignment horizontal="right" vertical="center" wrapText="1"/>
    </xf>
    <xf numFmtId="168" fontId="17" fillId="2" borderId="0" xfId="0" applyNumberFormat="1" applyFont="1" applyFill="1" applyAlignment="1">
      <alignment vertical="center" wrapText="1" indent="1"/>
    </xf>
    <xf numFmtId="0" fontId="18" fillId="2" borderId="0" xfId="0" applyFont="1" applyFill="1" applyAlignment="1">
      <alignment horizontal="right" vertical="center" wrapText="1" indent="1"/>
    </xf>
    <xf numFmtId="172" fontId="17" fillId="2" borderId="0" xfId="0" applyNumberFormat="1" applyFont="1" applyFill="1" applyAlignment="1">
      <alignment horizontal="right" vertical="center" wrapText="1"/>
    </xf>
    <xf numFmtId="0" fontId="17" fillId="3" borderId="0" xfId="0" applyFont="1" applyFill="1" applyAlignment="1">
      <alignment vertical="center" wrapText="1"/>
    </xf>
    <xf numFmtId="0" fontId="1" fillId="3" borderId="0" xfId="0" applyFont="1" applyFill="1" applyAlignment="1">
      <alignment vertical="center" wrapText="1"/>
    </xf>
    <xf numFmtId="0" fontId="18" fillId="3" borderId="0" xfId="0" applyFont="1" applyFill="1" applyAlignment="1">
      <alignment vertical="center" wrapText="1"/>
    </xf>
    <xf numFmtId="180" fontId="17" fillId="3" borderId="0" xfId="0" applyNumberFormat="1" applyFont="1" applyFill="1" applyAlignment="1">
      <alignment horizontal="right" vertical="center" wrapText="1"/>
    </xf>
    <xf numFmtId="0" fontId="18" fillId="0" borderId="1" xfId="0" applyFont="1" applyBorder="1" applyAlignment="1">
      <alignment vertical="center" wrapText="1"/>
    </xf>
    <xf numFmtId="167" fontId="18" fillId="3" borderId="0" xfId="0" applyNumberFormat="1" applyFont="1" applyFill="1" applyAlignment="1">
      <alignment vertical="center" wrapText="1" indent="1"/>
    </xf>
    <xf numFmtId="168" fontId="18" fillId="2" borderId="0" xfId="0" applyNumberFormat="1" applyFont="1" applyFill="1" applyAlignment="1">
      <alignment vertical="center" wrapText="1" indent="1"/>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7" fillId="2" borderId="0" xfId="0" applyFont="1" applyFill="1" applyAlignment="1">
      <alignment vertical="center" wrapText="1"/>
    </xf>
    <xf numFmtId="0" fontId="18" fillId="2" borderId="0" xfId="0" applyFont="1" applyFill="1" applyAlignment="1">
      <alignment vertical="center" wrapText="1"/>
    </xf>
    <xf numFmtId="168" fontId="17" fillId="3" borderId="0" xfId="0" applyNumberFormat="1" applyFont="1" applyFill="1" applyAlignment="1">
      <alignment vertical="center" wrapText="1" indent="1"/>
    </xf>
    <xf numFmtId="168" fontId="17" fillId="2" borderId="1" xfId="0" applyNumberFormat="1" applyFont="1" applyFill="1" applyBorder="1" applyAlignment="1">
      <alignment vertical="center" wrapText="1" indent="1"/>
    </xf>
    <xf numFmtId="167" fontId="17" fillId="3" borderId="4" xfId="0" applyNumberFormat="1" applyFont="1" applyFill="1" applyBorder="1" applyAlignment="1">
      <alignment vertical="center" wrapText="1" indent="1"/>
    </xf>
    <xf numFmtId="167" fontId="18" fillId="3" borderId="4" xfId="0" applyNumberFormat="1" applyFont="1" applyFill="1" applyBorder="1" applyAlignment="1">
      <alignment vertical="center" wrapText="1" indent="1"/>
    </xf>
    <xf numFmtId="168" fontId="18" fillId="3" borderId="0" xfId="0" applyNumberFormat="1" applyFont="1" applyFill="1" applyAlignment="1">
      <alignment vertical="center" wrapText="1" indent="1"/>
    </xf>
    <xf numFmtId="168" fontId="17" fillId="3" borderId="1" xfId="0" applyNumberFormat="1" applyFont="1" applyFill="1" applyBorder="1" applyAlignment="1">
      <alignment vertical="center" wrapText="1" indent="1"/>
    </xf>
    <xf numFmtId="168" fontId="18" fillId="3" borderId="1" xfId="0" applyNumberFormat="1" applyFont="1" applyFill="1" applyBorder="1" applyAlignment="1">
      <alignment vertical="center" wrapText="1" indent="1"/>
    </xf>
    <xf numFmtId="167" fontId="17" fillId="2" borderId="4" xfId="0" applyNumberFormat="1" applyFont="1" applyFill="1" applyBorder="1" applyAlignment="1">
      <alignment vertical="center" wrapText="1" indent="1"/>
    </xf>
    <xf numFmtId="167" fontId="18" fillId="2" borderId="4" xfId="0" applyNumberFormat="1" applyFont="1" applyFill="1" applyBorder="1" applyAlignment="1">
      <alignment vertical="center" wrapText="1" indent="1"/>
    </xf>
    <xf numFmtId="0" fontId="17" fillId="0" borderId="2" xfId="0" applyFont="1" applyBorder="1" applyAlignment="1">
      <alignment horizontal="right" vertical="center" wrapText="1" indent="1"/>
    </xf>
    <xf numFmtId="169" fontId="17" fillId="3" borderId="0" xfId="0" applyNumberFormat="1" applyFont="1" applyFill="1" applyAlignment="1">
      <alignment vertical="center" wrapText="1" indent="1"/>
    </xf>
    <xf numFmtId="169" fontId="18" fillId="3" borderId="0" xfId="0" applyNumberFormat="1" applyFont="1" applyFill="1" applyAlignment="1">
      <alignment vertical="center" wrapText="1" indent="1"/>
    </xf>
    <xf numFmtId="169" fontId="17" fillId="3" borderId="0" xfId="0" applyNumberFormat="1" applyFont="1" applyFill="1" applyAlignment="1">
      <alignment vertical="center" wrapText="1"/>
    </xf>
    <xf numFmtId="169" fontId="18" fillId="3" borderId="0" xfId="0" applyNumberFormat="1" applyFont="1" applyFill="1" applyAlignment="1">
      <alignment vertical="center" wrapText="1"/>
    </xf>
    <xf numFmtId="170" fontId="17" fillId="3" borderId="0" xfId="0" applyNumberFormat="1" applyFont="1" applyFill="1" applyAlignment="1">
      <alignment vertical="center" wrapText="1" indent="1"/>
    </xf>
    <xf numFmtId="170" fontId="18" fillId="3" borderId="0" xfId="0" applyNumberFormat="1" applyFont="1" applyFill="1" applyAlignment="1">
      <alignment vertical="center" wrapText="1" indent="1"/>
    </xf>
    <xf numFmtId="170" fontId="17" fillId="2" borderId="0" xfId="0" applyNumberFormat="1" applyFont="1" applyFill="1" applyAlignment="1">
      <alignment vertical="center" wrapText="1" indent="1"/>
    </xf>
    <xf numFmtId="170" fontId="18" fillId="2" borderId="0" xfId="0" applyNumberFormat="1" applyFont="1" applyFill="1" applyAlignment="1">
      <alignment vertical="center" wrapText="1" indent="1"/>
    </xf>
    <xf numFmtId="170" fontId="17" fillId="3" borderId="0" xfId="0" applyNumberFormat="1" applyFont="1" applyFill="1" applyAlignment="1">
      <alignment vertical="center" wrapText="1"/>
    </xf>
    <xf numFmtId="170" fontId="17" fillId="2" borderId="0" xfId="0" applyNumberFormat="1" applyFont="1" applyFill="1" applyAlignment="1">
      <alignment vertical="center" wrapText="1"/>
    </xf>
    <xf numFmtId="170" fontId="17" fillId="2" borderId="1" xfId="0" applyNumberFormat="1" applyFont="1" applyFill="1" applyBorder="1" applyAlignment="1">
      <alignment vertical="center" wrapText="1" indent="1"/>
    </xf>
    <xf numFmtId="170" fontId="18" fillId="2" borderId="1" xfId="0" applyNumberFormat="1" applyFont="1" applyFill="1" applyBorder="1" applyAlignment="1">
      <alignment vertical="center" wrapText="1" indent="1"/>
    </xf>
    <xf numFmtId="170" fontId="17" fillId="2" borderId="1" xfId="0" applyNumberFormat="1" applyFont="1" applyFill="1" applyBorder="1" applyAlignment="1">
      <alignment vertical="center" wrapText="1"/>
    </xf>
    <xf numFmtId="169" fontId="17" fillId="3" borderId="4" xfId="0" applyNumberFormat="1" applyFont="1" applyFill="1" applyBorder="1" applyAlignment="1">
      <alignment vertical="center" wrapText="1" indent="1"/>
    </xf>
    <xf numFmtId="169" fontId="18" fillId="3" borderId="4" xfId="0" applyNumberFormat="1" applyFont="1" applyFill="1" applyBorder="1" applyAlignment="1">
      <alignment vertical="center" wrapText="1" indent="1"/>
    </xf>
    <xf numFmtId="171" fontId="18" fillId="3" borderId="0" xfId="0" applyNumberFormat="1" applyFont="1" applyFill="1" applyAlignment="1">
      <alignment horizontal="right" vertical="center" wrapText="1"/>
    </xf>
    <xf numFmtId="171" fontId="18" fillId="2" borderId="0" xfId="0" applyNumberFormat="1" applyFont="1" applyFill="1" applyAlignment="1">
      <alignment horizontal="right" vertical="center" wrapText="1"/>
    </xf>
    <xf numFmtId="171" fontId="17" fillId="2" borderId="1" xfId="0" applyNumberFormat="1" applyFont="1" applyFill="1" applyBorder="1" applyAlignment="1">
      <alignment horizontal="right" vertical="center" wrapText="1"/>
    </xf>
    <xf numFmtId="171" fontId="18" fillId="2" borderId="1" xfId="0" applyNumberFormat="1" applyFont="1" applyFill="1" applyBorder="1" applyAlignment="1">
      <alignment horizontal="right" vertical="center" wrapText="1"/>
    </xf>
    <xf numFmtId="171" fontId="17" fillId="3" borderId="4" xfId="0" applyNumberFormat="1" applyFont="1" applyFill="1" applyBorder="1" applyAlignment="1">
      <alignment horizontal="right" vertical="center" wrapText="1"/>
    </xf>
    <xf numFmtId="171" fontId="18" fillId="3" borderId="4" xfId="0" applyNumberFormat="1" applyFont="1" applyFill="1" applyBorder="1" applyAlignment="1">
      <alignment horizontal="right" vertical="center" wrapText="1"/>
    </xf>
    <xf numFmtId="171" fontId="17" fillId="3" borderId="1" xfId="0" applyNumberFormat="1" applyFont="1" applyFill="1" applyBorder="1" applyAlignment="1">
      <alignment horizontal="right" vertical="center" wrapText="1"/>
    </xf>
    <xf numFmtId="0" fontId="17" fillId="3" borderId="1" xfId="0" applyFont="1" applyFill="1" applyBorder="1" applyAlignment="1">
      <alignment horizontal="right" vertical="center" wrapText="1" indent="1"/>
    </xf>
    <xf numFmtId="171" fontId="18" fillId="3" borderId="1" xfId="0" applyNumberFormat="1" applyFont="1" applyFill="1" applyBorder="1" applyAlignment="1">
      <alignment horizontal="right" vertical="center" wrapText="1"/>
    </xf>
    <xf numFmtId="0" fontId="17" fillId="3" borderId="1" xfId="0" applyFont="1" applyFill="1" applyBorder="1" applyAlignment="1">
      <alignment horizontal="right" vertical="center" wrapText="1"/>
    </xf>
    <xf numFmtId="171" fontId="17" fillId="2" borderId="4" xfId="0" applyNumberFormat="1" applyFont="1" applyFill="1" applyBorder="1" applyAlignment="1">
      <alignment horizontal="right" vertical="center" wrapText="1"/>
    </xf>
    <xf numFmtId="0" fontId="17" fillId="2" borderId="2" xfId="0" applyFont="1" applyFill="1" applyBorder="1" applyAlignment="1">
      <alignment horizontal="right" vertical="center" wrapText="1" indent="1"/>
    </xf>
    <xf numFmtId="171" fontId="18" fillId="2" borderId="4" xfId="0" applyNumberFormat="1" applyFont="1" applyFill="1" applyBorder="1" applyAlignment="1">
      <alignment horizontal="right" vertical="center" wrapText="1"/>
    </xf>
    <xf numFmtId="0" fontId="17" fillId="2" borderId="4" xfId="0" applyFont="1" applyFill="1" applyBorder="1" applyAlignment="1">
      <alignment horizontal="right" vertical="center" wrapText="1" indent="1"/>
    </xf>
    <xf numFmtId="0" fontId="1" fillId="0" borderId="10" xfId="0" applyFont="1" applyBorder="1" applyAlignment="1">
      <alignment vertical="center" wrapText="1"/>
    </xf>
    <xf numFmtId="0" fontId="25" fillId="0" borderId="10" xfId="0" applyFont="1" applyBorder="1" applyAlignment="1">
      <alignment vertical="center" wrapText="1"/>
    </xf>
    <xf numFmtId="0" fontId="1" fillId="0" borderId="1" xfId="0" applyFont="1" applyBorder="1" applyAlignment="1">
      <alignment horizontal="left" vertical="center" wrapText="1"/>
    </xf>
    <xf numFmtId="0" fontId="17" fillId="0" borderId="2" xfId="0" applyFont="1" applyBorder="1" applyAlignment="1">
      <alignment horizontal="right" vertical="center" wrapText="1"/>
    </xf>
    <xf numFmtId="0" fontId="1" fillId="0" borderId="2" xfId="0" applyFont="1" applyBorder="1" applyAlignment="1">
      <alignment horizontal="left" vertical="center" wrapText="1"/>
    </xf>
    <xf numFmtId="0" fontId="17" fillId="0" borderId="5" xfId="0" applyFont="1" applyBorder="1" applyAlignment="1">
      <alignment wrapText="1"/>
    </xf>
    <xf numFmtId="0" fontId="18" fillId="0" borderId="5" xfId="0" applyFont="1" applyBorder="1" applyAlignment="1">
      <alignment wrapText="1"/>
    </xf>
    <xf numFmtId="0" fontId="17" fillId="0" borderId="0" xfId="0" applyFont="1" applyAlignment="1">
      <alignment horizontal="right" wrapText="1"/>
    </xf>
    <xf numFmtId="0" fontId="17" fillId="0" borderId="5" xfId="0" applyFont="1" applyBorder="1" applyAlignment="1">
      <alignment horizontal="right" wrapText="1"/>
    </xf>
    <xf numFmtId="0" fontId="17" fillId="0" borderId="0" xfId="0" applyFont="1" applyAlignment="1">
      <alignment horizontal="center" wrapText="1"/>
    </xf>
    <xf numFmtId="0" fontId="18" fillId="0" borderId="0" xfId="0" applyFont="1" applyAlignment="1">
      <alignment horizontal="center" wrapText="1"/>
    </xf>
    <xf numFmtId="166" fontId="10" fillId="0" borderId="1" xfId="0" applyNumberFormat="1" applyFont="1" applyBorder="1" applyAlignment="1">
      <alignment horizontal="center" wrapText="1"/>
    </xf>
    <xf numFmtId="0" fontId="10" fillId="0" borderId="1" xfId="0" applyFont="1" applyBorder="1" applyAlignment="1">
      <alignment horizontal="center" wrapText="1"/>
    </xf>
    <xf numFmtId="0" fontId="10" fillId="0" borderId="0" xfId="0" applyFont="1" applyAlignment="1">
      <alignment horizontal="center" wrapText="1"/>
    </xf>
    <xf numFmtId="166" fontId="35" fillId="0" borderId="1" xfId="0" applyNumberFormat="1" applyFont="1" applyBorder="1" applyAlignment="1">
      <alignment horizontal="center" wrapText="1"/>
    </xf>
    <xf numFmtId="0" fontId="10" fillId="0" borderId="2" xfId="0" applyFont="1" applyBorder="1" applyAlignment="1">
      <alignment horizontal="right" wrapText="1"/>
    </xf>
    <xf numFmtId="0" fontId="18" fillId="0" borderId="0" xfId="0" applyFont="1" applyAlignment="1">
      <alignment horizontal="left" wrapText="1"/>
    </xf>
    <xf numFmtId="0" fontId="18" fillId="0" borderId="1" xfId="0" applyFont="1" applyBorder="1" applyAlignment="1">
      <alignment horizontal="left" wrapText="1"/>
    </xf>
    <xf numFmtId="0" fontId="17" fillId="0" borderId="3" xfId="0" applyFont="1" applyBorder="1" applyAlignment="1">
      <alignment horizontal="left" wrapText="1"/>
    </xf>
    <xf numFmtId="0" fontId="23" fillId="0" borderId="0" xfId="0" applyFont="1" applyAlignment="1">
      <alignment vertical="center" wrapText="1"/>
    </xf>
    <xf numFmtId="0" fontId="23" fillId="0" borderId="2" xfId="0" applyFont="1" applyBorder="1" applyAlignment="1">
      <alignment vertical="center" wrapText="1"/>
    </xf>
    <xf numFmtId="167" fontId="17" fillId="0" borderId="0" xfId="0" applyNumberFormat="1" applyFont="1" applyAlignment="1">
      <alignment vertical="center" wrapText="1"/>
    </xf>
    <xf numFmtId="167" fontId="18" fillId="0" borderId="0" xfId="0" applyNumberFormat="1" applyFont="1" applyAlignment="1">
      <alignment vertical="center" wrapText="1"/>
    </xf>
    <xf numFmtId="171" fontId="17" fillId="0" borderId="0" xfId="0" applyNumberFormat="1" applyFont="1" applyAlignment="1">
      <alignment horizontal="right" vertical="center" wrapText="1"/>
    </xf>
    <xf numFmtId="168" fontId="17" fillId="0" borderId="0" xfId="0" applyNumberFormat="1" applyFont="1" applyAlignment="1">
      <alignment vertical="center" wrapText="1"/>
    </xf>
    <xf numFmtId="168" fontId="18" fillId="0" borderId="0" xfId="0" applyNumberFormat="1" applyFont="1" applyAlignment="1">
      <alignment vertical="center" wrapText="1"/>
    </xf>
    <xf numFmtId="168" fontId="17" fillId="0" borderId="1" xfId="0" applyNumberFormat="1" applyFont="1" applyBorder="1" applyAlignment="1">
      <alignment vertical="center" wrapText="1"/>
    </xf>
    <xf numFmtId="168" fontId="18" fillId="0" borderId="1" xfId="0" applyNumberFormat="1" applyFont="1" applyBorder="1" applyAlignment="1">
      <alignment vertical="center" wrapText="1"/>
    </xf>
    <xf numFmtId="168" fontId="17" fillId="0" borderId="2" xfId="0" applyNumberFormat="1" applyFont="1" applyBorder="1" applyAlignment="1">
      <alignment vertical="center" wrapText="1"/>
    </xf>
    <xf numFmtId="168" fontId="18" fillId="0" borderId="2" xfId="0" applyNumberFormat="1" applyFont="1" applyBorder="1" applyAlignment="1">
      <alignment vertical="center" wrapText="1"/>
    </xf>
    <xf numFmtId="0" fontId="17" fillId="0" borderId="0" xfId="0" applyFont="1" applyAlignment="1">
      <alignment horizontal="left" vertical="center" wrapText="1" indent="1"/>
    </xf>
    <xf numFmtId="167" fontId="17" fillId="0" borderId="4" xfId="0" applyNumberFormat="1" applyFont="1" applyBorder="1" applyAlignment="1">
      <alignment vertical="center" wrapText="1"/>
    </xf>
    <xf numFmtId="167" fontId="18" fillId="0" borderId="4" xfId="0" applyNumberFormat="1" applyFont="1" applyBorder="1" applyAlignment="1">
      <alignment vertical="center" wrapText="1"/>
    </xf>
    <xf numFmtId="0" fontId="17" fillId="0" borderId="5" xfId="0" applyFont="1" applyBorder="1" applyAlignment="1">
      <alignment horizontal="left" vertical="center" wrapText="1"/>
    </xf>
    <xf numFmtId="0" fontId="18" fillId="0" borderId="5" xfId="0" applyFont="1" applyBorder="1" applyAlignment="1">
      <alignment horizontal="left" vertical="center" wrapText="1"/>
    </xf>
    <xf numFmtId="0" fontId="23" fillId="0" borderId="5" xfId="0" applyFont="1" applyBorder="1" applyAlignment="1">
      <alignment vertical="center" wrapText="1"/>
    </xf>
    <xf numFmtId="0" fontId="17" fillId="0" borderId="5" xfId="0" applyFont="1" applyBorder="1" applyAlignment="1">
      <alignment horizontal="right" vertical="center" wrapText="1"/>
    </xf>
    <xf numFmtId="0" fontId="18" fillId="0" borderId="5" xfId="0" applyFont="1" applyBorder="1" applyAlignment="1">
      <alignment horizontal="right" vertical="center" wrapText="1"/>
    </xf>
    <xf numFmtId="171" fontId="47" fillId="0" borderId="0" xfId="0" applyNumberFormat="1" applyFont="1" applyAlignment="1">
      <alignment horizontal="right" vertical="center" wrapText="1"/>
    </xf>
    <xf numFmtId="181" fontId="8" fillId="0" borderId="0" xfId="6" applyNumberFormat="1" applyFont="1" applyAlignment="1">
      <alignment wrapText="1"/>
    </xf>
    <xf numFmtId="181" fontId="8" fillId="0" borderId="1" xfId="6" applyNumberFormat="1" applyFont="1" applyBorder="1" applyAlignment="1">
      <alignment wrapText="1"/>
    </xf>
    <xf numFmtId="181" fontId="17" fillId="3" borderId="0" xfId="6" applyNumberFormat="1" applyFont="1" applyFill="1" applyAlignment="1">
      <alignment vertical="center" wrapText="1"/>
    </xf>
    <xf numFmtId="181" fontId="17" fillId="2" borderId="0" xfId="6" applyNumberFormat="1" applyFont="1" applyFill="1" applyAlignment="1">
      <alignment vertical="center" wrapText="1"/>
    </xf>
    <xf numFmtId="0" fontId="0" fillId="0" borderId="0" xfId="0" applyAlignment="1">
      <alignment vertical="center"/>
    </xf>
    <xf numFmtId="0" fontId="10" fillId="3" borderId="0" xfId="0" applyFont="1" applyFill="1" applyAlignment="1">
      <alignment horizontal="left" vertical="center" wrapText="1"/>
    </xf>
    <xf numFmtId="167" fontId="10" fillId="3" borderId="0" xfId="0" applyNumberFormat="1" applyFont="1" applyFill="1" applyAlignment="1">
      <alignment vertical="center" wrapText="1"/>
    </xf>
    <xf numFmtId="0" fontId="10" fillId="3" borderId="0" xfId="0" applyFont="1" applyFill="1" applyAlignment="1">
      <alignment horizontal="right" vertical="center" wrapText="1"/>
    </xf>
    <xf numFmtId="167" fontId="35" fillId="3" borderId="0" xfId="0" applyNumberFormat="1" applyFont="1" applyFill="1" applyAlignment="1">
      <alignment vertical="center" wrapText="1"/>
    </xf>
    <xf numFmtId="0" fontId="10" fillId="2" borderId="0" xfId="0" applyFont="1" applyFill="1" applyAlignment="1">
      <alignment horizontal="left" vertical="center" wrapText="1"/>
    </xf>
    <xf numFmtId="168" fontId="10" fillId="2" borderId="0" xfId="0" applyNumberFormat="1" applyFont="1" applyFill="1" applyAlignment="1">
      <alignment vertical="center" wrapText="1"/>
    </xf>
    <xf numFmtId="0" fontId="10" fillId="2" borderId="0" xfId="0" applyFont="1" applyFill="1" applyAlignment="1">
      <alignment horizontal="right" vertical="center" wrapText="1"/>
    </xf>
    <xf numFmtId="168" fontId="35" fillId="2" borderId="0" xfId="0" applyNumberFormat="1" applyFont="1" applyFill="1" applyAlignment="1">
      <alignment vertical="center" wrapText="1"/>
    </xf>
    <xf numFmtId="168" fontId="10" fillId="3" borderId="0" xfId="0" applyNumberFormat="1" applyFont="1" applyFill="1" applyAlignment="1">
      <alignment vertical="center" wrapText="1"/>
    </xf>
    <xf numFmtId="168" fontId="35" fillId="3" borderId="0" xfId="0" applyNumberFormat="1" applyFont="1" applyFill="1" applyAlignment="1">
      <alignment vertical="center" wrapText="1"/>
    </xf>
    <xf numFmtId="0" fontId="35" fillId="2" borderId="0" xfId="0" applyFont="1" applyFill="1" applyAlignment="1">
      <alignment horizontal="right" vertical="center" wrapText="1"/>
    </xf>
    <xf numFmtId="168" fontId="10" fillId="2" borderId="1" xfId="0" applyNumberFormat="1" applyFont="1" applyFill="1" applyBorder="1" applyAlignment="1">
      <alignment vertical="center" wrapText="1"/>
    </xf>
    <xf numFmtId="168" fontId="35" fillId="2" borderId="1" xfId="0" applyNumberFormat="1" applyFont="1" applyFill="1" applyBorder="1" applyAlignment="1">
      <alignment vertical="center" wrapText="1"/>
    </xf>
    <xf numFmtId="168" fontId="10" fillId="3" borderId="2" xfId="0" applyNumberFormat="1" applyFont="1" applyFill="1" applyBorder="1" applyAlignment="1">
      <alignment vertical="center" wrapText="1"/>
    </xf>
    <xf numFmtId="168" fontId="35" fillId="3" borderId="2" xfId="0" applyNumberFormat="1" applyFont="1" applyFill="1" applyBorder="1" applyAlignment="1">
      <alignment vertical="center" wrapText="1"/>
    </xf>
    <xf numFmtId="0" fontId="35" fillId="2" borderId="0" xfId="0" applyFont="1" applyFill="1" applyAlignment="1">
      <alignment horizontal="left" vertical="center" wrapText="1"/>
    </xf>
    <xf numFmtId="168" fontId="10" fillId="3" borderId="1" xfId="0" applyNumberFormat="1" applyFont="1" applyFill="1" applyBorder="1" applyAlignment="1">
      <alignment vertical="center" wrapText="1"/>
    </xf>
    <xf numFmtId="168" fontId="35" fillId="3" borderId="1" xfId="0" applyNumberFormat="1" applyFont="1" applyFill="1" applyBorder="1" applyAlignment="1">
      <alignment vertical="center" wrapText="1"/>
    </xf>
    <xf numFmtId="168" fontId="10" fillId="2" borderId="3" xfId="0" applyNumberFormat="1" applyFont="1" applyFill="1" applyBorder="1" applyAlignment="1">
      <alignment vertical="center" wrapText="1"/>
    </xf>
    <xf numFmtId="168" fontId="35" fillId="2" borderId="3" xfId="0" applyNumberFormat="1" applyFont="1" applyFill="1" applyBorder="1" applyAlignment="1">
      <alignment vertical="center" wrapText="1"/>
    </xf>
    <xf numFmtId="167" fontId="10" fillId="3" borderId="4" xfId="0" applyNumberFormat="1" applyFont="1" applyFill="1" applyBorder="1" applyAlignment="1">
      <alignment vertical="center" wrapText="1"/>
    </xf>
    <xf numFmtId="167" fontId="35" fillId="3" borderId="4" xfId="0" applyNumberFormat="1" applyFont="1" applyFill="1" applyBorder="1" applyAlignment="1">
      <alignment vertical="center" wrapText="1"/>
    </xf>
    <xf numFmtId="0" fontId="10" fillId="2" borderId="5" xfId="0" applyFont="1" applyFill="1" applyBorder="1" applyAlignment="1">
      <alignment horizontal="right" vertical="center" wrapText="1"/>
    </xf>
    <xf numFmtId="0" fontId="10" fillId="2" borderId="5" xfId="0" applyFont="1" applyFill="1" applyBorder="1" applyAlignment="1">
      <alignment horizontal="left" vertical="center" wrapText="1"/>
    </xf>
    <xf numFmtId="0" fontId="35" fillId="2" borderId="5" xfId="0" applyFont="1" applyFill="1" applyBorder="1" applyAlignment="1">
      <alignment horizontal="left" vertical="center" wrapText="1"/>
    </xf>
    <xf numFmtId="171" fontId="10" fillId="3" borderId="0" xfId="0" applyNumberFormat="1" applyFont="1" applyFill="1" applyAlignment="1">
      <alignment horizontal="right" vertical="center" wrapText="1"/>
    </xf>
    <xf numFmtId="171" fontId="35" fillId="3" borderId="0" xfId="0" applyNumberFormat="1" applyFont="1" applyFill="1" applyAlignment="1">
      <alignment horizontal="right" vertical="center" wrapText="1"/>
    </xf>
    <xf numFmtId="171" fontId="10" fillId="2" borderId="0" xfId="0" applyNumberFormat="1" applyFont="1" applyFill="1" applyAlignment="1">
      <alignment horizontal="right" vertical="center" wrapText="1"/>
    </xf>
    <xf numFmtId="171" fontId="35" fillId="2" borderId="0" xfId="0" applyNumberFormat="1" applyFont="1" applyFill="1" applyAlignment="1">
      <alignment horizontal="right" vertical="center" wrapText="1"/>
    </xf>
    <xf numFmtId="0" fontId="1" fillId="0" borderId="0" xfId="1">
      <alignment wrapText="1"/>
    </xf>
    <xf numFmtId="0" fontId="5" fillId="0" borderId="0" xfId="0" applyFont="1" applyAlignment="1">
      <alignment horizontal="center" wrapText="1"/>
    </xf>
    <xf numFmtId="0" fontId="7" fillId="0" borderId="0" xfId="0" applyFont="1" applyAlignment="1">
      <alignment horizontal="left" wrapText="1"/>
    </xf>
    <xf numFmtId="164" fontId="5" fillId="0" borderId="0" xfId="0" applyNumberFormat="1" applyFont="1" applyAlignment="1">
      <alignment horizontal="center" wrapText="1"/>
    </xf>
    <xf numFmtId="0" fontId="6" fillId="2" borderId="0" xfId="0" applyFont="1" applyFill="1" applyAlignment="1">
      <alignment horizontal="center" wrapText="1"/>
    </xf>
    <xf numFmtId="0" fontId="11" fillId="0" borderId="0" xfId="0" applyFont="1" applyAlignment="1">
      <alignment horizontal="left" wrapText="1"/>
    </xf>
    <xf numFmtId="0" fontId="11" fillId="0" borderId="2" xfId="0" applyFont="1" applyBorder="1" applyAlignment="1">
      <alignment horizontal="left" wrapText="1"/>
    </xf>
    <xf numFmtId="0" fontId="17" fillId="0" borderId="0" xfId="0" applyFont="1" applyAlignment="1">
      <alignment horizontal="justify" wrapText="1"/>
    </xf>
    <xf numFmtId="0" fontId="17" fillId="0" borderId="2" xfId="0" applyFont="1" applyBorder="1" applyAlignment="1">
      <alignment horizontal="justify" wrapText="1"/>
    </xf>
    <xf numFmtId="0" fontId="13" fillId="0" borderId="1" xfId="0" applyFont="1" applyBorder="1" applyAlignment="1">
      <alignment horizontal="center" wrapText="1"/>
    </xf>
    <xf numFmtId="0" fontId="13" fillId="0" borderId="3" xfId="0" applyFont="1" applyBorder="1" applyAlignment="1">
      <alignment horizontal="center" wrapText="1"/>
    </xf>
    <xf numFmtId="0" fontId="7" fillId="0" borderId="0" xfId="0" applyFont="1" applyAlignment="1">
      <alignment wrapText="1"/>
    </xf>
    <xf numFmtId="0" fontId="17" fillId="0" borderId="3" xfId="0" applyFont="1" applyBorder="1" applyAlignment="1">
      <alignment horizontal="center" wrapText="1"/>
    </xf>
    <xf numFmtId="0" fontId="18" fillId="0" borderId="3" xfId="0" applyFont="1" applyBorder="1" applyAlignment="1">
      <alignment horizontal="center" wrapText="1"/>
    </xf>
    <xf numFmtId="0" fontId="17" fillId="0" borderId="1" xfId="0" applyFont="1" applyBorder="1" applyAlignment="1">
      <alignment horizontal="center" wrapText="1"/>
    </xf>
    <xf numFmtId="0" fontId="17" fillId="0" borderId="0" xfId="0" applyFont="1" applyAlignment="1">
      <alignment horizontal="justify" vertical="center" wrapText="1"/>
    </xf>
    <xf numFmtId="0" fontId="27" fillId="0" borderId="2" xfId="0" applyFont="1" applyBorder="1" applyAlignment="1">
      <alignment horizontal="justify" vertical="top" wrapText="1"/>
    </xf>
    <xf numFmtId="0" fontId="27" fillId="0" borderId="0" xfId="0" applyFont="1" applyAlignment="1">
      <alignment horizontal="justify" vertical="top" wrapText="1"/>
    </xf>
    <xf numFmtId="0" fontId="27" fillId="0" borderId="0" xfId="0" applyFont="1" applyAlignment="1">
      <alignment horizontal="justify" wrapText="1"/>
    </xf>
    <xf numFmtId="0" fontId="27" fillId="0" borderId="0" xfId="0" applyFont="1" applyAlignment="1">
      <alignment horizontal="left" vertical="top" wrapText="1"/>
    </xf>
    <xf numFmtId="0" fontId="17" fillId="0" borderId="0" xfId="0" applyFont="1" applyAlignment="1">
      <alignment horizontal="left" vertical="top" wrapText="1"/>
    </xf>
    <xf numFmtId="0" fontId="24" fillId="0" borderId="0" xfId="0" applyFont="1" applyAlignment="1">
      <alignment horizontal="left" vertical="top" wrapText="1"/>
    </xf>
    <xf numFmtId="0" fontId="24" fillId="0" borderId="2" xfId="0" applyFont="1" applyBorder="1" applyAlignment="1">
      <alignment horizontal="left" wrapText="1"/>
    </xf>
    <xf numFmtId="0" fontId="24" fillId="0" borderId="0" xfId="0" applyFont="1" applyAlignment="1">
      <alignment horizontal="left" wrapText="1"/>
    </xf>
    <xf numFmtId="0" fontId="24" fillId="0" borderId="0" xfId="0" applyFont="1" applyAlignment="1">
      <alignment horizontal="justify" wrapText="1"/>
    </xf>
    <xf numFmtId="166" fontId="24" fillId="0" borderId="3" xfId="0" applyNumberFormat="1" applyFont="1" applyBorder="1" applyAlignment="1">
      <alignment horizontal="center" wrapText="1"/>
    </xf>
    <xf numFmtId="0" fontId="24" fillId="0" borderId="3" xfId="0" applyFont="1" applyBorder="1" applyAlignment="1">
      <alignment horizontal="center" wrapText="1"/>
    </xf>
    <xf numFmtId="0" fontId="24" fillId="0" borderId="1" xfId="0" applyFont="1" applyBorder="1" applyAlignment="1">
      <alignment horizontal="center" wrapText="1"/>
    </xf>
    <xf numFmtId="166" fontId="22" fillId="0" borderId="3" xfId="0" applyNumberFormat="1" applyFont="1" applyBorder="1" applyAlignment="1">
      <alignment horizontal="center" wrapText="1"/>
    </xf>
    <xf numFmtId="0" fontId="22" fillId="0" borderId="3" xfId="0" applyFont="1" applyBorder="1" applyAlignment="1">
      <alignment horizontal="center" wrapText="1"/>
    </xf>
    <xf numFmtId="0" fontId="17" fillId="0" borderId="0" xfId="0" applyFont="1" applyAlignment="1">
      <alignment horizontal="left" wrapText="1"/>
    </xf>
    <xf numFmtId="0" fontId="12" fillId="0" borderId="3" xfId="0" applyFont="1" applyBorder="1" applyAlignment="1">
      <alignment horizontal="center" wrapText="1"/>
    </xf>
    <xf numFmtId="0" fontId="12" fillId="0" borderId="1" xfId="0" applyFont="1" applyBorder="1" applyAlignment="1">
      <alignment horizontal="center" wrapText="1"/>
    </xf>
    <xf numFmtId="0" fontId="24" fillId="0" borderId="0" xfId="0" applyFont="1" applyAlignment="1">
      <alignment horizontal="justify" vertical="top" wrapText="1"/>
    </xf>
    <xf numFmtId="0" fontId="24" fillId="0" borderId="2" xfId="0" applyFont="1" applyBorder="1" applyAlignment="1">
      <alignment horizontal="justify" vertical="top" wrapText="1"/>
    </xf>
    <xf numFmtId="0" fontId="0" fillId="0" borderId="0" xfId="0"/>
    <xf numFmtId="0" fontId="31" fillId="0" borderId="2" xfId="0" applyFont="1" applyBorder="1" applyAlignment="1">
      <alignment horizontal="left" wrapText="1"/>
    </xf>
    <xf numFmtId="0" fontId="31" fillId="0" borderId="0" xfId="0" applyFont="1" applyAlignment="1">
      <alignment horizontal="left" wrapText="1"/>
    </xf>
    <xf numFmtId="0" fontId="8" fillId="0" borderId="1" xfId="0" applyFont="1" applyBorder="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8" fillId="0" borderId="1" xfId="0" applyFont="1" applyBorder="1" applyAlignment="1">
      <alignment horizontal="center" wrapText="1"/>
    </xf>
    <xf numFmtId="0" fontId="7" fillId="2" borderId="0" xfId="0" applyFont="1" applyFill="1" applyAlignment="1">
      <alignment horizontal="left" wrapText="1"/>
    </xf>
    <xf numFmtId="0" fontId="13" fillId="0" borderId="0" xfId="0" applyFont="1" applyAlignment="1">
      <alignment horizontal="left" wrapText="1"/>
    </xf>
    <xf numFmtId="0" fontId="13" fillId="0" borderId="2" xfId="0" applyFont="1" applyBorder="1" applyAlignment="1">
      <alignment horizontal="left" wrapText="1"/>
    </xf>
    <xf numFmtId="0" fontId="13" fillId="2" borderId="2" xfId="0" applyFont="1" applyFill="1" applyBorder="1" applyAlignment="1">
      <alignment horizontal="left" wrapText="1"/>
    </xf>
    <xf numFmtId="0" fontId="13" fillId="2" borderId="0" xfId="0" applyFont="1" applyFill="1" applyAlignment="1">
      <alignment horizontal="left" wrapText="1"/>
    </xf>
    <xf numFmtId="0" fontId="24" fillId="0" borderId="2" xfId="0" applyFont="1" applyBorder="1" applyAlignment="1">
      <alignment wrapText="1"/>
    </xf>
    <xf numFmtId="0" fontId="24" fillId="0" borderId="0" xfId="0" applyFont="1" applyAlignment="1">
      <alignment wrapText="1"/>
    </xf>
    <xf numFmtId="0" fontId="22" fillId="0" borderId="1" xfId="0" applyFont="1" applyBorder="1" applyAlignment="1">
      <alignment horizontal="center" wrapText="1"/>
    </xf>
    <xf numFmtId="0" fontId="17" fillId="0" borderId="2" xfId="0" applyFont="1" applyBorder="1" applyAlignment="1">
      <alignment horizontal="left" wrapText="1"/>
    </xf>
    <xf numFmtId="0" fontId="17" fillId="0" borderId="0" xfId="0" applyFont="1" applyAlignment="1">
      <alignment wrapText="1"/>
    </xf>
    <xf numFmtId="0" fontId="13" fillId="0" borderId="0" xfId="0" applyFont="1" applyAlignment="1">
      <alignment horizontal="justify" vertical="center" wrapText="1"/>
    </xf>
    <xf numFmtId="0" fontId="5" fillId="0" borderId="0" xfId="0" applyFont="1" applyAlignment="1">
      <alignment horizontal="center" vertical="center" wrapText="1"/>
    </xf>
    <xf numFmtId="0" fontId="17" fillId="0" borderId="0" xfId="0" applyFont="1" applyAlignment="1">
      <alignment horizontal="left" vertical="center" wrapText="1"/>
    </xf>
    <xf numFmtId="0" fontId="17" fillId="0" borderId="2" xfId="0" applyFont="1" applyBorder="1" applyAlignment="1">
      <alignment horizontal="left" vertical="center" wrapText="1"/>
    </xf>
    <xf numFmtId="0" fontId="17" fillId="3" borderId="0" xfId="0" applyFont="1" applyFill="1" applyAlignment="1">
      <alignment horizontal="left" vertical="center" wrapText="1" indent="2"/>
    </xf>
    <xf numFmtId="0" fontId="17" fillId="2" borderId="0" xfId="0" applyFont="1" applyFill="1" applyAlignment="1">
      <alignment horizontal="left" vertical="center" wrapText="1" indent="2"/>
    </xf>
    <xf numFmtId="0" fontId="17" fillId="0" borderId="0" xfId="0" applyFont="1" applyAlignment="1">
      <alignment horizontal="left" vertical="center" wrapText="1" indent="2"/>
    </xf>
    <xf numFmtId="0" fontId="18" fillId="0" borderId="2" xfId="0" applyFont="1" applyBorder="1" applyAlignment="1">
      <alignment horizontal="left" vertical="center" wrapText="1"/>
    </xf>
    <xf numFmtId="0" fontId="17" fillId="3" borderId="0" xfId="0" applyFont="1" applyFill="1" applyAlignment="1">
      <alignment horizontal="left" vertical="center" wrapText="1"/>
    </xf>
    <xf numFmtId="0" fontId="17" fillId="2" borderId="0" xfId="0" applyFont="1" applyFill="1" applyAlignment="1">
      <alignment horizontal="left" vertical="center" wrapText="1"/>
    </xf>
    <xf numFmtId="0" fontId="17" fillId="3" borderId="0" xfId="0" applyFont="1" applyFill="1" applyAlignment="1">
      <alignment horizontal="left" vertical="center" wrapText="1" indent="1"/>
    </xf>
    <xf numFmtId="0" fontId="17" fillId="0" borderId="1" xfId="0" applyFont="1" applyBorder="1" applyAlignment="1">
      <alignment vertical="center" wrapText="1"/>
    </xf>
    <xf numFmtId="0" fontId="17" fillId="0" borderId="1" xfId="0" applyFont="1" applyBorder="1" applyAlignment="1">
      <alignment horizontal="left" wrapText="1"/>
    </xf>
    <xf numFmtId="0" fontId="17" fillId="0" borderId="0" xfId="0" applyFont="1" applyAlignment="1">
      <alignment horizontal="justify" vertical="top" wrapText="1"/>
    </xf>
    <xf numFmtId="0" fontId="17" fillId="0" borderId="0" xfId="0" applyFont="1" applyAlignment="1">
      <alignment horizontal="center" vertical="top" wrapText="1"/>
    </xf>
    <xf numFmtId="0" fontId="17" fillId="0" borderId="1" xfId="0" applyFont="1" applyBorder="1" applyAlignment="1">
      <alignment horizontal="center" vertical="center" wrapText="1"/>
    </xf>
    <xf numFmtId="0" fontId="17" fillId="2" borderId="0" xfId="0" applyFont="1" applyFill="1" applyAlignment="1">
      <alignment horizontal="left" vertical="center" wrapText="1" indent="1"/>
    </xf>
    <xf numFmtId="0" fontId="17" fillId="0" borderId="0" xfId="0" applyFont="1" applyAlignment="1">
      <alignment horizontal="center" vertical="center" wrapText="1"/>
    </xf>
    <xf numFmtId="0" fontId="17" fillId="0" borderId="1" xfId="0" applyFont="1" applyBorder="1" applyAlignment="1">
      <alignment horizontal="left" vertical="center" wrapText="1"/>
    </xf>
    <xf numFmtId="0" fontId="17" fillId="0" borderId="3" xfId="0" applyFont="1" applyBorder="1" applyAlignment="1">
      <alignment horizontal="center" vertical="center" wrapText="1"/>
    </xf>
    <xf numFmtId="0" fontId="17" fillId="0" borderId="1" xfId="0" applyFont="1" applyBorder="1" applyAlignment="1">
      <alignment horizontal="left" vertical="center" wrapText="1" indent="1"/>
    </xf>
    <xf numFmtId="0" fontId="1" fillId="0" borderId="1" xfId="0" applyFont="1" applyBorder="1" applyAlignment="1">
      <alignment vertical="center" wrapText="1"/>
    </xf>
    <xf numFmtId="0" fontId="17" fillId="0" borderId="1" xfId="0" applyFont="1" applyBorder="1" applyAlignment="1">
      <alignment wrapText="1"/>
    </xf>
    <xf numFmtId="0" fontId="10" fillId="0" borderId="1" xfId="0" applyFont="1" applyBorder="1" applyAlignment="1">
      <alignment horizontal="left" wrapText="1"/>
    </xf>
    <xf numFmtId="0" fontId="35" fillId="0" borderId="2" xfId="0" applyFont="1" applyBorder="1" applyAlignment="1">
      <alignment horizontal="left" wrapText="1"/>
    </xf>
    <xf numFmtId="0" fontId="10" fillId="3" borderId="0" xfId="0" applyFont="1" applyFill="1" applyAlignment="1">
      <alignment horizontal="left" vertical="center" wrapText="1"/>
    </xf>
    <xf numFmtId="0" fontId="35" fillId="2" borderId="0" xfId="0" applyFont="1" applyFill="1" applyAlignment="1">
      <alignment horizontal="left" vertical="center" wrapText="1"/>
    </xf>
    <xf numFmtId="0" fontId="10" fillId="2" borderId="0" xfId="0" applyFont="1" applyFill="1" applyAlignment="1">
      <alignment horizontal="left" vertical="center" wrapText="1"/>
    </xf>
  </cellXfs>
  <cellStyles count="7">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75">
    <dxf>
      <font>
        <color rgb="FFBF2115"/>
      </font>
      <fill>
        <patternFill patternType="solid">
          <bgColor rgb="FFFFCAC6"/>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37" defaultTableStyle="TableStyleMedium2" defaultPivotStyle="PivotStyleLight16">
    <tableStyle name="tableStyle1" pivot="0" count="2" xr9:uid="{00000000-0011-0000-FFFF-FFFF00000000}">
      <tableStyleElement type="firstRowStripe" dxfId="74"/>
      <tableStyleElement type="secondRowStripe" dxfId="73"/>
    </tableStyle>
    <tableStyle name="tableStyle2" pivot="0" count="2" xr9:uid="{00000000-0011-0000-FFFF-FFFF01000000}">
      <tableStyleElement type="firstRowStripe" dxfId="72"/>
      <tableStyleElement type="secondRowStripe" dxfId="71"/>
    </tableStyle>
    <tableStyle name="tableStyle3" pivot="0" count="2" xr9:uid="{00000000-0011-0000-FFFF-FFFF02000000}">
      <tableStyleElement type="firstRowStripe" dxfId="70"/>
      <tableStyleElement type="secondRowStripe" dxfId="69"/>
    </tableStyle>
    <tableStyle name="tableStyle4" pivot="0" count="2" xr9:uid="{00000000-0011-0000-FFFF-FFFF03000000}">
      <tableStyleElement type="firstRowStripe" dxfId="68"/>
      <tableStyleElement type="secondRowStripe" dxfId="67"/>
    </tableStyle>
    <tableStyle name="tableStyle5" pivot="0" count="2" xr9:uid="{00000000-0011-0000-FFFF-FFFF04000000}">
      <tableStyleElement type="firstRowStripe" dxfId="66"/>
      <tableStyleElement type="secondRowStripe" dxfId="65"/>
    </tableStyle>
    <tableStyle name="tableStyle6" pivot="0" count="2" xr9:uid="{00000000-0011-0000-FFFF-FFFF05000000}">
      <tableStyleElement type="firstRowStripe" dxfId="64"/>
      <tableStyleElement type="secondRowStripe" dxfId="63"/>
    </tableStyle>
    <tableStyle name="tableStyle7" pivot="0" count="2" xr9:uid="{00000000-0011-0000-FFFF-FFFF06000000}">
      <tableStyleElement type="firstRowStripe" dxfId="62"/>
      <tableStyleElement type="secondRowStripe" dxfId="61"/>
    </tableStyle>
    <tableStyle name="tableStyle8" pivot="0" count="2" xr9:uid="{00000000-0011-0000-FFFF-FFFF07000000}">
      <tableStyleElement type="firstRowStripe" dxfId="60"/>
      <tableStyleElement type="secondRowStripe" dxfId="59"/>
    </tableStyle>
    <tableStyle name="tableStyle9" pivot="0" count="2" xr9:uid="{00000000-0011-0000-FFFF-FFFF08000000}">
      <tableStyleElement type="firstRowStripe" dxfId="58"/>
      <tableStyleElement type="secondRowStripe" dxfId="57"/>
    </tableStyle>
    <tableStyle name="tableStyle10" pivot="0" count="2" xr9:uid="{00000000-0011-0000-FFFF-FFFF09000000}">
      <tableStyleElement type="firstRowStripe" dxfId="56"/>
      <tableStyleElement type="secondRowStripe" dxfId="55"/>
    </tableStyle>
    <tableStyle name="tableStyle11" pivot="0" count="2" xr9:uid="{00000000-0011-0000-FFFF-FFFF0A000000}">
      <tableStyleElement type="firstRowStripe" dxfId="54"/>
      <tableStyleElement type="secondRowStripe" dxfId="53"/>
    </tableStyle>
    <tableStyle name="tableStyle12" pivot="0" count="2" xr9:uid="{00000000-0011-0000-FFFF-FFFF0B000000}">
      <tableStyleElement type="firstRowStripe" dxfId="52"/>
      <tableStyleElement type="secondRowStripe" dxfId="51"/>
    </tableStyle>
    <tableStyle name="tableStyle13" pivot="0" count="2" xr9:uid="{00000000-0011-0000-FFFF-FFFF0C000000}">
      <tableStyleElement type="firstRowStripe" dxfId="50"/>
      <tableStyleElement type="secondRowStripe" dxfId="49"/>
    </tableStyle>
    <tableStyle name="tableStyle14" pivot="0" count="2" xr9:uid="{00000000-0011-0000-FFFF-FFFF0D000000}">
      <tableStyleElement type="firstRowStripe" dxfId="48"/>
      <tableStyleElement type="secondRowStripe" dxfId="47"/>
    </tableStyle>
    <tableStyle name="tableStyle15" pivot="0" count="2" xr9:uid="{00000000-0011-0000-FFFF-FFFF0E000000}">
      <tableStyleElement type="firstRowStripe" dxfId="46"/>
      <tableStyleElement type="secondRowStripe" dxfId="45"/>
    </tableStyle>
    <tableStyle name="tableStyle16" pivot="0" count="2" xr9:uid="{00000000-0011-0000-FFFF-FFFF0F000000}">
      <tableStyleElement type="firstRowStripe" dxfId="44"/>
      <tableStyleElement type="secondRowStripe" dxfId="43"/>
    </tableStyle>
    <tableStyle name="tableStyle17" pivot="0" count="2" xr9:uid="{00000000-0011-0000-FFFF-FFFF10000000}">
      <tableStyleElement type="firstRowStripe" dxfId="42"/>
      <tableStyleElement type="secondRowStripe" dxfId="41"/>
    </tableStyle>
    <tableStyle name="tableStyle18" pivot="0" count="2" xr9:uid="{00000000-0011-0000-FFFF-FFFF11000000}">
      <tableStyleElement type="firstRowStripe" dxfId="40"/>
      <tableStyleElement type="secondRowStripe" dxfId="39"/>
    </tableStyle>
    <tableStyle name="tableStyle19" pivot="0" count="2" xr9:uid="{00000000-0011-0000-FFFF-FFFF12000000}">
      <tableStyleElement type="firstRowStripe" dxfId="38"/>
      <tableStyleElement type="secondRowStripe" dxfId="37"/>
    </tableStyle>
    <tableStyle name="tableStyle20" pivot="0" count="2" xr9:uid="{00000000-0011-0000-FFFF-FFFF13000000}">
      <tableStyleElement type="firstRowStripe" dxfId="36"/>
      <tableStyleElement type="secondRowStripe" dxfId="35"/>
    </tableStyle>
    <tableStyle name="tableStyle21" pivot="0" count="2" xr9:uid="{00000000-0011-0000-FFFF-FFFF14000000}">
      <tableStyleElement type="firstRowStripe" dxfId="34"/>
      <tableStyleElement type="secondRowStripe" dxfId="33"/>
    </tableStyle>
    <tableStyle name="tableStyle22" pivot="0" count="2" xr9:uid="{00000000-0011-0000-FFFF-FFFF15000000}">
      <tableStyleElement type="firstRowStripe" dxfId="32"/>
      <tableStyleElement type="secondRowStripe" dxfId="31"/>
    </tableStyle>
    <tableStyle name="tableStyle23" pivot="0" count="2" xr9:uid="{00000000-0011-0000-FFFF-FFFF16000000}">
      <tableStyleElement type="firstRowStripe" dxfId="30"/>
      <tableStyleElement type="secondRowStripe" dxfId="29"/>
    </tableStyle>
    <tableStyle name="tableStyle24" pivot="0" count="2" xr9:uid="{00000000-0011-0000-FFFF-FFFF17000000}">
      <tableStyleElement type="firstRowStripe" dxfId="28"/>
      <tableStyleElement type="secondRowStripe" dxfId="27"/>
    </tableStyle>
    <tableStyle name="tableStyle25" pivot="0" count="2" xr9:uid="{00000000-0011-0000-FFFF-FFFF18000000}">
      <tableStyleElement type="firstRowStripe" dxfId="26"/>
      <tableStyleElement type="secondRowStripe" dxfId="25"/>
    </tableStyle>
    <tableStyle name="tableStyle26" pivot="0" count="2" xr9:uid="{00000000-0011-0000-FFFF-FFFF19000000}">
      <tableStyleElement type="firstRowStripe" dxfId="24"/>
      <tableStyleElement type="secondRowStripe" dxfId="23"/>
    </tableStyle>
    <tableStyle name="tableStyle27" pivot="0" count="2" xr9:uid="{00000000-0011-0000-FFFF-FFFF1A000000}">
      <tableStyleElement type="firstRowStripe" dxfId="22"/>
      <tableStyleElement type="secondRowStripe" dxfId="21"/>
    </tableStyle>
    <tableStyle name="tableStyle28" pivot="0" count="2" xr9:uid="{00000000-0011-0000-FFFF-FFFF1B000000}">
      <tableStyleElement type="firstRowStripe" dxfId="20"/>
      <tableStyleElement type="secondRowStripe" dxfId="19"/>
    </tableStyle>
    <tableStyle name="tableStyle29" pivot="0" count="2" xr9:uid="{00000000-0011-0000-FFFF-FFFF1C000000}">
      <tableStyleElement type="firstRowStripe" dxfId="18"/>
      <tableStyleElement type="secondRowStripe" dxfId="17"/>
    </tableStyle>
    <tableStyle name="tableStyle30" pivot="0" count="2" xr9:uid="{00000000-0011-0000-FFFF-FFFF1D000000}">
      <tableStyleElement type="firstRowStripe" dxfId="16"/>
      <tableStyleElement type="secondRowStripe" dxfId="15"/>
    </tableStyle>
    <tableStyle name="tableStyle31" pivot="0" count="2" xr9:uid="{00000000-0011-0000-FFFF-FFFF1E000000}">
      <tableStyleElement type="firstRowStripe" dxfId="14"/>
      <tableStyleElement type="secondRowStripe" dxfId="13"/>
    </tableStyle>
    <tableStyle name="tableStyle32" pivot="0" count="2" xr9:uid="{00000000-0011-0000-FFFF-FFFF1F000000}">
      <tableStyleElement type="firstRowStripe" dxfId="12"/>
      <tableStyleElement type="secondRowStripe" dxfId="11"/>
    </tableStyle>
    <tableStyle name="tableStyle33" pivot="0" count="2" xr9:uid="{00000000-0011-0000-FFFF-FFFF20000000}">
      <tableStyleElement type="firstRowStripe" dxfId="10"/>
      <tableStyleElement type="secondRowStripe" dxfId="9"/>
    </tableStyle>
    <tableStyle name="tableStyle34" pivot="0" count="2" xr9:uid="{00000000-0011-0000-FFFF-FFFF21000000}">
      <tableStyleElement type="firstRowStripe" dxfId="8"/>
      <tableStyleElement type="secondRowStripe" dxfId="7"/>
    </tableStyle>
    <tableStyle name="tableStyle35" pivot="0" count="2" xr9:uid="{00000000-0011-0000-FFFF-FFFF22000000}">
      <tableStyleElement type="firstRowStripe" dxfId="6"/>
      <tableStyleElement type="secondRowStripe" dxfId="5"/>
    </tableStyle>
    <tableStyle name="tableStyle36" pivot="0" count="2" xr9:uid="{00000000-0011-0000-FFFF-FFFF23000000}">
      <tableStyleElement type="firstRowStripe" dxfId="4"/>
      <tableStyleElement type="secondRowStripe" dxfId="3"/>
    </tableStyle>
    <tableStyle name="tableStyle37" pivot="0" count="2" xr9:uid="{00000000-0011-0000-FFFF-FFFF24000000}">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K38" headerRowCount="0" totalsRowShown="0">
  <tableColumns count="11">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s>
  <tableStyleInfo name="tableStyle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22:AG31" headerRowCount="0" totalsRowShown="0">
  <tableColumns count="33">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 id="6" xr3:uid="{00000000-0010-0000-0900-000006000000}" name="Column6"/>
    <tableColumn id="7" xr3:uid="{00000000-0010-0000-0900-000007000000}" name="Column7"/>
    <tableColumn id="8" xr3:uid="{00000000-0010-0000-0900-000008000000}" name="Column8"/>
    <tableColumn id="9" xr3:uid="{00000000-0010-0000-0900-000009000000}" name="Column9"/>
    <tableColumn id="10" xr3:uid="{00000000-0010-0000-0900-00000A000000}" name="Column10"/>
    <tableColumn id="11" xr3:uid="{00000000-0010-0000-0900-00000B000000}" name="Column11"/>
    <tableColumn id="12" xr3:uid="{00000000-0010-0000-0900-00000C000000}" name="Column12"/>
    <tableColumn id="13" xr3:uid="{00000000-0010-0000-0900-00000D000000}" name="Column13"/>
    <tableColumn id="14" xr3:uid="{00000000-0010-0000-0900-00000E000000}" name="Column14"/>
    <tableColumn id="15" xr3:uid="{00000000-0010-0000-0900-00000F000000}" name="Column15"/>
    <tableColumn id="16" xr3:uid="{00000000-0010-0000-0900-000010000000}" name="Column16"/>
    <tableColumn id="17" xr3:uid="{00000000-0010-0000-0900-000011000000}" name="Column17"/>
    <tableColumn id="18" xr3:uid="{00000000-0010-0000-0900-000012000000}" name="Column18"/>
    <tableColumn id="19" xr3:uid="{00000000-0010-0000-0900-000013000000}" name="Column19"/>
    <tableColumn id="20" xr3:uid="{00000000-0010-0000-0900-000014000000}" name="Column20"/>
    <tableColumn id="21" xr3:uid="{00000000-0010-0000-0900-000015000000}" name="Column21"/>
    <tableColumn id="22" xr3:uid="{00000000-0010-0000-0900-000016000000}" name="Column22"/>
    <tableColumn id="23" xr3:uid="{00000000-0010-0000-0900-000017000000}" name="Column23"/>
    <tableColumn id="24" xr3:uid="{00000000-0010-0000-0900-000018000000}" name="Column24"/>
    <tableColumn id="25" xr3:uid="{00000000-0010-0000-0900-000019000000}" name="Column25"/>
    <tableColumn id="26" xr3:uid="{00000000-0010-0000-0900-00001A000000}" name="Column26"/>
    <tableColumn id="27" xr3:uid="{00000000-0010-0000-0900-00001B000000}" name="Column27"/>
    <tableColumn id="28" xr3:uid="{00000000-0010-0000-0900-00001C000000}" name="Column28"/>
    <tableColumn id="29" xr3:uid="{00000000-0010-0000-0900-00001D000000}" name="Column29"/>
    <tableColumn id="30" xr3:uid="{00000000-0010-0000-0900-00001E000000}" name="Column30"/>
    <tableColumn id="31" xr3:uid="{00000000-0010-0000-0900-00001F000000}" name="Column31"/>
    <tableColumn id="32" xr3:uid="{00000000-0010-0000-0900-000020000000}" name="Column32"/>
    <tableColumn id="33" xr3:uid="{00000000-0010-0000-0900-000021000000}" name="Column33"/>
  </tableColumns>
  <tableStyleInfo name="tableStyle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8:W17" headerRowCount="0" totalsRowShown="0">
  <tableColumns count="23">
    <tableColumn id="1" xr3:uid="{00000000-0010-0000-0A00-000001000000}" name="Column1"/>
    <tableColumn id="2" xr3:uid="{00000000-0010-0000-0A00-000002000000}" name="Column2"/>
    <tableColumn id="3" xr3:uid="{00000000-0010-0000-0A00-000003000000}" name="Column3"/>
    <tableColumn id="4" xr3:uid="{00000000-0010-0000-0A00-000004000000}" name="Column4"/>
    <tableColumn id="5" xr3:uid="{00000000-0010-0000-0A00-000005000000}" name="Column5"/>
    <tableColumn id="6" xr3:uid="{00000000-0010-0000-0A00-000006000000}" name="Column6"/>
    <tableColumn id="7" xr3:uid="{00000000-0010-0000-0A00-000007000000}" name="Column7"/>
    <tableColumn id="8" xr3:uid="{00000000-0010-0000-0A00-000008000000}" name="Column8"/>
    <tableColumn id="9" xr3:uid="{00000000-0010-0000-0A00-000009000000}" name="Column9"/>
    <tableColumn id="10" xr3:uid="{00000000-0010-0000-0A00-00000A000000}" name="Column10"/>
    <tableColumn id="11" xr3:uid="{00000000-0010-0000-0A00-00000B000000}" name="Column11"/>
    <tableColumn id="12" xr3:uid="{00000000-0010-0000-0A00-00000C000000}" name="Column12"/>
    <tableColumn id="13" xr3:uid="{00000000-0010-0000-0A00-00000D000000}" name="Column13"/>
    <tableColumn id="14" xr3:uid="{00000000-0010-0000-0A00-00000E000000}" name="Column14"/>
    <tableColumn id="15" xr3:uid="{00000000-0010-0000-0A00-00000F000000}" name="Column15"/>
    <tableColumn id="16" xr3:uid="{00000000-0010-0000-0A00-000010000000}" name="Column16"/>
    <tableColumn id="17" xr3:uid="{00000000-0010-0000-0A00-000011000000}" name="Column17"/>
    <tableColumn id="18" xr3:uid="{00000000-0010-0000-0A00-000012000000}" name="Column18"/>
    <tableColumn id="19" xr3:uid="{00000000-0010-0000-0A00-000013000000}" name="Column19"/>
    <tableColumn id="20" xr3:uid="{00000000-0010-0000-0A00-000014000000}" name="Column20"/>
    <tableColumn id="21" xr3:uid="{00000000-0010-0000-0A00-000015000000}" name="Column21"/>
    <tableColumn id="22" xr3:uid="{00000000-0010-0000-0A00-000016000000}" name="Column22"/>
    <tableColumn id="23" xr3:uid="{00000000-0010-0000-0A00-000017000000}" name="Column23"/>
  </tableColumns>
  <tableStyleInfo name="tableStyle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22:W32" headerRowCount="0" totalsRowShown="0">
  <tableColumns count="23">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 id="5" xr3:uid="{00000000-0010-0000-0B00-000005000000}" name="Column5"/>
    <tableColumn id="6" xr3:uid="{00000000-0010-0000-0B00-000006000000}" name="Column6"/>
    <tableColumn id="7" xr3:uid="{00000000-0010-0000-0B00-000007000000}" name="Column7"/>
    <tableColumn id="8" xr3:uid="{00000000-0010-0000-0B00-000008000000}" name="Column8"/>
    <tableColumn id="9" xr3:uid="{00000000-0010-0000-0B00-000009000000}" name="Column9"/>
    <tableColumn id="10" xr3:uid="{00000000-0010-0000-0B00-00000A000000}" name="Column10"/>
    <tableColumn id="11" xr3:uid="{00000000-0010-0000-0B00-00000B000000}" name="Column11"/>
    <tableColumn id="12" xr3:uid="{00000000-0010-0000-0B00-00000C000000}" name="Column12"/>
    <tableColumn id="13" xr3:uid="{00000000-0010-0000-0B00-00000D000000}" name="Column13"/>
    <tableColumn id="14" xr3:uid="{00000000-0010-0000-0B00-00000E000000}" name="Column14"/>
    <tableColumn id="15" xr3:uid="{00000000-0010-0000-0B00-00000F000000}" name="Column15"/>
    <tableColumn id="16" xr3:uid="{00000000-0010-0000-0B00-000010000000}" name="Column16"/>
    <tableColumn id="17" xr3:uid="{00000000-0010-0000-0B00-000011000000}" name="Column17"/>
    <tableColumn id="18" xr3:uid="{00000000-0010-0000-0B00-000012000000}" name="Column18"/>
    <tableColumn id="19" xr3:uid="{00000000-0010-0000-0B00-000013000000}" name="Column19"/>
    <tableColumn id="20" xr3:uid="{00000000-0010-0000-0B00-000014000000}" name="Column20"/>
    <tableColumn id="21" xr3:uid="{00000000-0010-0000-0B00-000015000000}" name="Column21"/>
    <tableColumn id="22" xr3:uid="{00000000-0010-0000-0B00-000016000000}" name="Column22"/>
    <tableColumn id="23" xr3:uid="{00000000-0010-0000-0B00-000017000000}" name="Column23"/>
  </tableColumns>
  <tableStyleInfo name="tableStyle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8:U21" headerRowCount="0" totalsRowShown="0">
  <tableColumns count="21">
    <tableColumn id="1" xr3:uid="{00000000-0010-0000-0C00-000001000000}" name="Column1"/>
    <tableColumn id="2" xr3:uid="{00000000-0010-0000-0C00-000002000000}" name="Column2"/>
    <tableColumn id="3" xr3:uid="{00000000-0010-0000-0C00-000003000000}" name="Column3"/>
    <tableColumn id="4" xr3:uid="{00000000-0010-0000-0C00-000004000000}" name="Column4"/>
    <tableColumn id="5" xr3:uid="{00000000-0010-0000-0C00-000005000000}" name="Column5"/>
    <tableColumn id="6" xr3:uid="{00000000-0010-0000-0C00-000006000000}" name="Column6"/>
    <tableColumn id="7" xr3:uid="{00000000-0010-0000-0C00-000007000000}" name="Column7"/>
    <tableColumn id="8" xr3:uid="{00000000-0010-0000-0C00-000008000000}" name="Column8"/>
    <tableColumn id="9" xr3:uid="{00000000-0010-0000-0C00-000009000000}" name="Column9"/>
    <tableColumn id="10" xr3:uid="{00000000-0010-0000-0C00-00000A000000}" name="Column10"/>
    <tableColumn id="11" xr3:uid="{00000000-0010-0000-0C00-00000B000000}" name="Column11"/>
    <tableColumn id="12" xr3:uid="{00000000-0010-0000-0C00-00000C000000}" name="Column12"/>
    <tableColumn id="13" xr3:uid="{00000000-0010-0000-0C00-00000D000000}" name="Column13"/>
    <tableColumn id="14" xr3:uid="{00000000-0010-0000-0C00-00000E000000}" name="Column14"/>
    <tableColumn id="15" xr3:uid="{00000000-0010-0000-0C00-00000F000000}" name="Column15"/>
    <tableColumn id="16" xr3:uid="{00000000-0010-0000-0C00-000010000000}" name="Column16"/>
    <tableColumn id="17" xr3:uid="{00000000-0010-0000-0C00-000011000000}" name="Column17"/>
    <tableColumn id="18" xr3:uid="{00000000-0010-0000-0C00-000012000000}" name="Column18"/>
    <tableColumn id="19" xr3:uid="{00000000-0010-0000-0C00-000013000000}" name="Column19"/>
    <tableColumn id="20" xr3:uid="{00000000-0010-0000-0C00-000014000000}" name="Column20"/>
    <tableColumn id="21" xr3:uid="{00000000-0010-0000-0C00-000015000000}" name="Column21"/>
  </tableColumns>
  <tableStyleInfo name="tableStyle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9:U35" headerRowCount="0" totalsRowShown="0">
  <tableColumns count="21">
    <tableColumn id="1" xr3:uid="{00000000-0010-0000-0D00-000001000000}" name="Column1"/>
    <tableColumn id="2" xr3:uid="{00000000-0010-0000-0D00-000002000000}" name="Column2"/>
    <tableColumn id="3" xr3:uid="{00000000-0010-0000-0D00-000003000000}" name="Column3"/>
    <tableColumn id="4" xr3:uid="{00000000-0010-0000-0D00-000004000000}" name="Column4"/>
    <tableColumn id="5" xr3:uid="{00000000-0010-0000-0D00-000005000000}" name="Column5"/>
    <tableColumn id="6" xr3:uid="{00000000-0010-0000-0D00-000006000000}" name="Column6"/>
    <tableColumn id="7" xr3:uid="{00000000-0010-0000-0D00-000007000000}" name="Column7"/>
    <tableColumn id="8" xr3:uid="{00000000-0010-0000-0D00-000008000000}" name="Column8"/>
    <tableColumn id="9" xr3:uid="{00000000-0010-0000-0D00-000009000000}" name="Column9"/>
    <tableColumn id="10" xr3:uid="{00000000-0010-0000-0D00-00000A000000}" name="Column10"/>
    <tableColumn id="11" xr3:uid="{00000000-0010-0000-0D00-00000B000000}" name="Column11"/>
    <tableColumn id="12" xr3:uid="{00000000-0010-0000-0D00-00000C000000}" name="Column12"/>
    <tableColumn id="13" xr3:uid="{00000000-0010-0000-0D00-00000D000000}" name="Column13"/>
    <tableColumn id="14" xr3:uid="{00000000-0010-0000-0D00-00000E000000}" name="Column14"/>
    <tableColumn id="15" xr3:uid="{00000000-0010-0000-0D00-00000F000000}" name="Column15"/>
    <tableColumn id="16" xr3:uid="{00000000-0010-0000-0D00-000010000000}" name="Column16"/>
    <tableColumn id="17" xr3:uid="{00000000-0010-0000-0D00-000011000000}" name="Column17"/>
    <tableColumn id="18" xr3:uid="{00000000-0010-0000-0D00-000012000000}" name="Column18"/>
    <tableColumn id="19" xr3:uid="{00000000-0010-0000-0D00-000013000000}" name="Column19"/>
    <tableColumn id="20" xr3:uid="{00000000-0010-0000-0D00-000014000000}" name="Column20"/>
    <tableColumn id="21" xr3:uid="{00000000-0010-0000-0D00-000015000000}" name="Column21"/>
  </tableColumns>
  <tableStyleInfo name="tableStyle1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10:U31" headerRowCount="0" totalsRowShown="0">
  <tableColumns count="21">
    <tableColumn id="1" xr3:uid="{00000000-0010-0000-0E00-000001000000}" name="Column1"/>
    <tableColumn id="2" xr3:uid="{00000000-0010-0000-0E00-000002000000}" name="Column2"/>
    <tableColumn id="3" xr3:uid="{00000000-0010-0000-0E00-000003000000}" name="Column3"/>
    <tableColumn id="4" xr3:uid="{00000000-0010-0000-0E00-000004000000}" name="Column4"/>
    <tableColumn id="5" xr3:uid="{00000000-0010-0000-0E00-000005000000}" name="Column5"/>
    <tableColumn id="6" xr3:uid="{00000000-0010-0000-0E00-000006000000}" name="Column6"/>
    <tableColumn id="7" xr3:uid="{00000000-0010-0000-0E00-000007000000}" name="Column7"/>
    <tableColumn id="8" xr3:uid="{00000000-0010-0000-0E00-000008000000}" name="Column8"/>
    <tableColumn id="9" xr3:uid="{00000000-0010-0000-0E00-000009000000}" name="Column9"/>
    <tableColumn id="10" xr3:uid="{00000000-0010-0000-0E00-00000A000000}" name="Column10"/>
    <tableColumn id="11" xr3:uid="{00000000-0010-0000-0E00-00000B000000}" name="Column11"/>
    <tableColumn id="12" xr3:uid="{00000000-0010-0000-0E00-00000C000000}" name="Column12"/>
    <tableColumn id="13" xr3:uid="{00000000-0010-0000-0E00-00000D000000}" name="Column13"/>
    <tableColumn id="14" xr3:uid="{00000000-0010-0000-0E00-00000E000000}" name="Column14"/>
    <tableColumn id="15" xr3:uid="{00000000-0010-0000-0E00-00000F000000}" name="Column15"/>
    <tableColumn id="16" xr3:uid="{00000000-0010-0000-0E00-000010000000}" name="Column16"/>
    <tableColumn id="17" xr3:uid="{00000000-0010-0000-0E00-000011000000}" name="Column17"/>
    <tableColumn id="18" xr3:uid="{00000000-0010-0000-0E00-000012000000}" name="Column18"/>
    <tableColumn id="19" xr3:uid="{00000000-0010-0000-0E00-000013000000}" name="Column19"/>
    <tableColumn id="20" xr3:uid="{00000000-0010-0000-0E00-000014000000}" name="Column20"/>
    <tableColumn id="21" xr3:uid="{00000000-0010-0000-0E00-000015000000}" name="Column21"/>
  </tableColumns>
  <tableStyleInfo name="tableStyle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40:U45" headerRowCount="0" totalsRowShown="0">
  <tableColumns count="21">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 id="5" xr3:uid="{00000000-0010-0000-0F00-000005000000}" name="Column5"/>
    <tableColumn id="6" xr3:uid="{00000000-0010-0000-0F00-000006000000}" name="Column6"/>
    <tableColumn id="7" xr3:uid="{00000000-0010-0000-0F00-000007000000}" name="Column7"/>
    <tableColumn id="8" xr3:uid="{00000000-0010-0000-0F00-000008000000}" name="Column8"/>
    <tableColumn id="9" xr3:uid="{00000000-0010-0000-0F00-000009000000}" name="Column9"/>
    <tableColumn id="10" xr3:uid="{00000000-0010-0000-0F00-00000A000000}" name="Column10"/>
    <tableColumn id="11" xr3:uid="{00000000-0010-0000-0F00-00000B000000}" name="Column11"/>
    <tableColumn id="12" xr3:uid="{00000000-0010-0000-0F00-00000C000000}" name="Column12"/>
    <tableColumn id="13" xr3:uid="{00000000-0010-0000-0F00-00000D000000}" name="Column13"/>
    <tableColumn id="14" xr3:uid="{00000000-0010-0000-0F00-00000E000000}" name="Column14"/>
    <tableColumn id="15" xr3:uid="{00000000-0010-0000-0F00-00000F000000}" name="Column15"/>
    <tableColumn id="16" xr3:uid="{00000000-0010-0000-0F00-000010000000}" name="Column16"/>
    <tableColumn id="17" xr3:uid="{00000000-0010-0000-0F00-000011000000}" name="Column17"/>
    <tableColumn id="18" xr3:uid="{00000000-0010-0000-0F00-000012000000}" name="Column18"/>
    <tableColumn id="19" xr3:uid="{00000000-0010-0000-0F00-000013000000}" name="Column19"/>
    <tableColumn id="20" xr3:uid="{00000000-0010-0000-0F00-000014000000}" name="Column20"/>
    <tableColumn id="21" xr3:uid="{00000000-0010-0000-0F00-000015000000}" name="Column21"/>
  </tableColumns>
  <tableStyleInfo name="tableStyle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26:Y39" headerRowCount="0" totalsRowShown="0">
  <tableColumns count="25">
    <tableColumn id="1" xr3:uid="{00000000-0010-0000-1000-000001000000}" name="Column1"/>
    <tableColumn id="2" xr3:uid="{00000000-0010-0000-1000-000002000000}" name="Column2"/>
    <tableColumn id="3" xr3:uid="{00000000-0010-0000-1000-000003000000}" name="Column3"/>
    <tableColumn id="4" xr3:uid="{00000000-0010-0000-1000-000004000000}" name="Column4"/>
    <tableColumn id="5" xr3:uid="{00000000-0010-0000-1000-000005000000}" name="Column5"/>
    <tableColumn id="6" xr3:uid="{00000000-0010-0000-1000-000006000000}" name="Column6"/>
    <tableColumn id="7" xr3:uid="{00000000-0010-0000-1000-000007000000}" name="Column7"/>
    <tableColumn id="8" xr3:uid="{00000000-0010-0000-1000-000008000000}" name="Column8"/>
    <tableColumn id="9" xr3:uid="{00000000-0010-0000-1000-000009000000}" name="Column9"/>
    <tableColumn id="10" xr3:uid="{00000000-0010-0000-1000-00000A000000}" name="Column10"/>
    <tableColumn id="11" xr3:uid="{00000000-0010-0000-1000-00000B000000}" name="Column11"/>
    <tableColumn id="12" xr3:uid="{00000000-0010-0000-1000-00000C000000}" name="Column12"/>
    <tableColumn id="13" xr3:uid="{00000000-0010-0000-1000-00000D000000}" name="Column13"/>
    <tableColumn id="14" xr3:uid="{00000000-0010-0000-1000-00000E000000}" name="Column14"/>
    <tableColumn id="15" xr3:uid="{00000000-0010-0000-1000-00000F000000}" name="Column15"/>
    <tableColumn id="16" xr3:uid="{00000000-0010-0000-1000-000010000000}" name="Column16"/>
    <tableColumn id="17" xr3:uid="{00000000-0010-0000-1000-000011000000}" name="Column17"/>
    <tableColumn id="18" xr3:uid="{00000000-0010-0000-1000-000012000000}" name="Column18"/>
    <tableColumn id="19" xr3:uid="{00000000-0010-0000-1000-000013000000}" name="Column19"/>
    <tableColumn id="20" xr3:uid="{00000000-0010-0000-1000-000014000000}" name="Column20"/>
    <tableColumn id="21" xr3:uid="{00000000-0010-0000-1000-000015000000}" name="Column21"/>
    <tableColumn id="22" xr3:uid="{00000000-0010-0000-1000-000016000000}" name="Column22"/>
    <tableColumn id="23" xr3:uid="{00000000-0010-0000-1000-000017000000}" name="Column23"/>
    <tableColumn id="24" xr3:uid="{00000000-0010-0000-1000-000018000000}" name="Column24"/>
    <tableColumn id="25" xr3:uid="{00000000-0010-0000-1000-000019000000}" name="Column25"/>
  </tableColumns>
  <tableStyleInfo name="tableStyle1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8:AP21" headerRowCount="0" totalsRowShown="0">
  <tableColumns count="42">
    <tableColumn id="1" xr3:uid="{00000000-0010-0000-1100-000001000000}" name="Column1"/>
    <tableColumn id="2" xr3:uid="{00000000-0010-0000-1100-000002000000}" name="Column2"/>
    <tableColumn id="3" xr3:uid="{00000000-0010-0000-1100-000003000000}" name="Column3"/>
    <tableColumn id="4" xr3:uid="{00000000-0010-0000-1100-000004000000}" name="Column4"/>
    <tableColumn id="5" xr3:uid="{00000000-0010-0000-1100-000005000000}" name="Column5"/>
    <tableColumn id="6" xr3:uid="{00000000-0010-0000-1100-000006000000}" name="Column6"/>
    <tableColumn id="7" xr3:uid="{00000000-0010-0000-1100-000007000000}" name="Column7"/>
    <tableColumn id="8" xr3:uid="{00000000-0010-0000-1100-000008000000}" name="Column8"/>
    <tableColumn id="9" xr3:uid="{00000000-0010-0000-1100-000009000000}" name="Column9"/>
    <tableColumn id="10" xr3:uid="{00000000-0010-0000-1100-00000A000000}" name="Column10"/>
    <tableColumn id="11" xr3:uid="{00000000-0010-0000-1100-00000B000000}" name="Column11"/>
    <tableColumn id="12" xr3:uid="{00000000-0010-0000-1100-00000C000000}" name="Column12"/>
    <tableColumn id="13" xr3:uid="{00000000-0010-0000-1100-00000D000000}" name="Column13"/>
    <tableColumn id="14" xr3:uid="{00000000-0010-0000-1100-00000E000000}" name="Column14"/>
    <tableColumn id="15" xr3:uid="{00000000-0010-0000-1100-00000F000000}" name="Column15"/>
    <tableColumn id="16" xr3:uid="{00000000-0010-0000-1100-000010000000}" name="Column16"/>
    <tableColumn id="17" xr3:uid="{00000000-0010-0000-1100-000011000000}" name="Column17"/>
    <tableColumn id="18" xr3:uid="{00000000-0010-0000-1100-000012000000}" name="Column18"/>
    <tableColumn id="19" xr3:uid="{00000000-0010-0000-1100-000013000000}" name="Column19"/>
    <tableColumn id="20" xr3:uid="{00000000-0010-0000-1100-000014000000}" name="Column20"/>
    <tableColumn id="21" xr3:uid="{00000000-0010-0000-1100-000015000000}" name="Column21"/>
    <tableColumn id="22" xr3:uid="{00000000-0010-0000-1100-000016000000}" name="Column22"/>
    <tableColumn id="23" xr3:uid="{00000000-0010-0000-1100-000017000000}" name="Column23"/>
    <tableColumn id="24" xr3:uid="{00000000-0010-0000-1100-000018000000}" name="Column24"/>
    <tableColumn id="25" xr3:uid="{00000000-0010-0000-1100-000019000000}" name="Column25"/>
    <tableColumn id="26" xr3:uid="{00000000-0010-0000-1100-00001A000000}" name="Column26"/>
    <tableColumn id="27" xr3:uid="{00000000-0010-0000-1100-00001B000000}" name="Column27"/>
    <tableColumn id="28" xr3:uid="{00000000-0010-0000-1100-00001C000000}" name="Column28"/>
    <tableColumn id="29" xr3:uid="{00000000-0010-0000-1100-00001D000000}" name="Column29"/>
    <tableColumn id="30" xr3:uid="{00000000-0010-0000-1100-00001E000000}" name="Column30"/>
    <tableColumn id="31" xr3:uid="{00000000-0010-0000-1100-00001F000000}" name="Column31"/>
    <tableColumn id="32" xr3:uid="{00000000-0010-0000-1100-000020000000}" name="Column32"/>
    <tableColumn id="33" xr3:uid="{00000000-0010-0000-1100-000021000000}" name="Column33"/>
    <tableColumn id="34" xr3:uid="{00000000-0010-0000-1100-000022000000}" name="Column34"/>
    <tableColumn id="35" xr3:uid="{00000000-0010-0000-1100-000023000000}" name="Column35"/>
    <tableColumn id="36" xr3:uid="{00000000-0010-0000-1100-000024000000}" name="Column36"/>
    <tableColumn id="37" xr3:uid="{00000000-0010-0000-1100-000025000000}" name="Column37"/>
    <tableColumn id="38" xr3:uid="{00000000-0010-0000-1100-000026000000}" name="Column38"/>
    <tableColumn id="39" xr3:uid="{00000000-0010-0000-1100-000027000000}" name="Column39"/>
    <tableColumn id="40" xr3:uid="{00000000-0010-0000-1100-000028000000}" name="Column40"/>
    <tableColumn id="41" xr3:uid="{00000000-0010-0000-1100-000029000000}" name="Column41"/>
    <tableColumn id="42" xr3:uid="{00000000-0010-0000-1100-00002A000000}" name="Column42"/>
  </tableColumns>
  <tableStyleInfo name="tableStyle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8:AH25" headerRowCount="0" totalsRowShown="0">
  <tableColumns count="34">
    <tableColumn id="1" xr3:uid="{00000000-0010-0000-1200-000001000000}" name="Column1"/>
    <tableColumn id="2" xr3:uid="{00000000-0010-0000-1200-000002000000}" name="Column2"/>
    <tableColumn id="3" xr3:uid="{00000000-0010-0000-1200-000003000000}" name="Column3"/>
    <tableColumn id="4" xr3:uid="{00000000-0010-0000-1200-000004000000}" name="Column4"/>
    <tableColumn id="5" xr3:uid="{00000000-0010-0000-1200-000005000000}" name="Column5"/>
    <tableColumn id="6" xr3:uid="{00000000-0010-0000-1200-000006000000}" name="Column6"/>
    <tableColumn id="7" xr3:uid="{00000000-0010-0000-1200-000007000000}" name="Column7"/>
    <tableColumn id="8" xr3:uid="{00000000-0010-0000-1200-000008000000}" name="Column8"/>
    <tableColumn id="9" xr3:uid="{00000000-0010-0000-1200-000009000000}" name="Column9"/>
    <tableColumn id="10" xr3:uid="{00000000-0010-0000-1200-00000A000000}" name="Column10"/>
    <tableColumn id="11" xr3:uid="{00000000-0010-0000-1200-00000B000000}" name="Column11"/>
    <tableColumn id="12" xr3:uid="{00000000-0010-0000-1200-00000C000000}" name="Column12"/>
    <tableColumn id="13" xr3:uid="{00000000-0010-0000-1200-00000D000000}" name="Column13"/>
    <tableColumn id="14" xr3:uid="{00000000-0010-0000-1200-00000E000000}" name="Column14"/>
    <tableColumn id="15" xr3:uid="{00000000-0010-0000-1200-00000F000000}" name="Column15"/>
    <tableColumn id="16" xr3:uid="{00000000-0010-0000-1200-000010000000}" name="Column16"/>
    <tableColumn id="17" xr3:uid="{00000000-0010-0000-1200-000011000000}" name="Column17"/>
    <tableColumn id="18" xr3:uid="{00000000-0010-0000-1200-000012000000}" name="Column18"/>
    <tableColumn id="19" xr3:uid="{00000000-0010-0000-1200-000013000000}" name="Column19"/>
    <tableColumn id="20" xr3:uid="{00000000-0010-0000-1200-000014000000}" name="Column20"/>
    <tableColumn id="21" xr3:uid="{00000000-0010-0000-1200-000015000000}" name="Column21"/>
    <tableColumn id="22" xr3:uid="{00000000-0010-0000-1200-000016000000}" name="Column22"/>
    <tableColumn id="23" xr3:uid="{00000000-0010-0000-1200-000017000000}" name="Column23"/>
    <tableColumn id="24" xr3:uid="{00000000-0010-0000-1200-000018000000}" name="Column24"/>
    <tableColumn id="25" xr3:uid="{00000000-0010-0000-1200-000019000000}" name="Column25"/>
    <tableColumn id="26" xr3:uid="{00000000-0010-0000-1200-00001A000000}" name="Column26"/>
    <tableColumn id="27" xr3:uid="{00000000-0010-0000-1200-00001B000000}" name="Column27"/>
    <tableColumn id="28" xr3:uid="{00000000-0010-0000-1200-00001C000000}" name="Column28"/>
    <tableColumn id="29" xr3:uid="{00000000-0010-0000-1200-00001D000000}" name="Column29"/>
    <tableColumn id="30" xr3:uid="{00000000-0010-0000-1200-00001E000000}" name="Column30"/>
    <tableColumn id="31" xr3:uid="{00000000-0010-0000-1200-00001F000000}" name="Column31"/>
    <tableColumn id="32" xr3:uid="{00000000-0010-0000-1200-000020000000}" name="Column32"/>
    <tableColumn id="33" xr3:uid="{00000000-0010-0000-1200-000021000000}" name="Column33"/>
    <tableColumn id="34" xr3:uid="{00000000-0010-0000-1200-000022000000}" name="Column34"/>
  </tableColumns>
  <tableStyleInfo name="tableStyle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AD69" headerRowCount="0" totalsRowShown="0">
  <tableColumns count="30">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 id="29" xr3:uid="{00000000-0010-0000-0100-00001D000000}" name="Column29"/>
    <tableColumn id="30" xr3:uid="{00000000-0010-0000-0100-00001E000000}" name="Column30"/>
  </tableColumns>
  <tableStyleInfo name="tableStyle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9:Q21" headerRowCount="0" totalsRowShown="0">
  <tableColumns count="17">
    <tableColumn id="1" xr3:uid="{00000000-0010-0000-1300-000001000000}" name="Column1"/>
    <tableColumn id="2" xr3:uid="{00000000-0010-0000-1300-000002000000}" name="Column2"/>
    <tableColumn id="3" xr3:uid="{00000000-0010-0000-1300-000003000000}" name="Column3"/>
    <tableColumn id="4" xr3:uid="{00000000-0010-0000-1300-000004000000}" name="Column4"/>
    <tableColumn id="5" xr3:uid="{00000000-0010-0000-1300-000005000000}" name="Column5"/>
    <tableColumn id="6" xr3:uid="{00000000-0010-0000-1300-000006000000}" name="Column6"/>
    <tableColumn id="7" xr3:uid="{00000000-0010-0000-1300-000007000000}" name="Column7"/>
    <tableColumn id="8" xr3:uid="{00000000-0010-0000-1300-000008000000}" name="Column8"/>
    <tableColumn id="9" xr3:uid="{00000000-0010-0000-1300-000009000000}" name="Column9"/>
    <tableColumn id="10" xr3:uid="{00000000-0010-0000-1300-00000A000000}" name="Column10"/>
    <tableColumn id="11" xr3:uid="{00000000-0010-0000-1300-00000B000000}" name="Column11"/>
    <tableColumn id="12" xr3:uid="{00000000-0010-0000-1300-00000C000000}" name="Column12"/>
    <tableColumn id="13" xr3:uid="{00000000-0010-0000-1300-00000D000000}" name="Column13"/>
    <tableColumn id="14" xr3:uid="{00000000-0010-0000-1300-00000E000000}" name="Column14"/>
    <tableColumn id="15" xr3:uid="{00000000-0010-0000-1300-00000F000000}" name="Column15"/>
    <tableColumn id="16" xr3:uid="{00000000-0010-0000-1300-000010000000}" name="Column16"/>
    <tableColumn id="17" xr3:uid="{00000000-0010-0000-1300-000011000000}" name="Column17"/>
  </tableColumns>
  <tableStyleInfo name="tableStyle20"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26:U37" headerRowCount="0" totalsRowShown="0">
  <tableColumns count="21">
    <tableColumn id="1" xr3:uid="{00000000-0010-0000-1400-000001000000}" name="Column1"/>
    <tableColumn id="2" xr3:uid="{00000000-0010-0000-1400-000002000000}" name="Column2"/>
    <tableColumn id="3" xr3:uid="{00000000-0010-0000-1400-000003000000}" name="Column3"/>
    <tableColumn id="4" xr3:uid="{00000000-0010-0000-1400-000004000000}" name="Column4"/>
    <tableColumn id="5" xr3:uid="{00000000-0010-0000-1400-000005000000}" name="Column5"/>
    <tableColumn id="6" xr3:uid="{00000000-0010-0000-1400-000006000000}" name="Column6"/>
    <tableColumn id="7" xr3:uid="{00000000-0010-0000-1400-000007000000}" name="Column7"/>
    <tableColumn id="8" xr3:uid="{00000000-0010-0000-1400-000008000000}" name="Column8"/>
    <tableColumn id="9" xr3:uid="{00000000-0010-0000-1400-000009000000}" name="Column9"/>
    <tableColumn id="10" xr3:uid="{00000000-0010-0000-1400-00000A000000}" name="Column10"/>
    <tableColumn id="11" xr3:uid="{00000000-0010-0000-1400-00000B000000}" name="Column11"/>
    <tableColumn id="12" xr3:uid="{00000000-0010-0000-1400-00000C000000}" name="Column12"/>
    <tableColumn id="13" xr3:uid="{00000000-0010-0000-1400-00000D000000}" name="Column13"/>
    <tableColumn id="14" xr3:uid="{00000000-0010-0000-1400-00000E000000}" name="Column14"/>
    <tableColumn id="15" xr3:uid="{00000000-0010-0000-1400-00000F000000}" name="Column15"/>
    <tableColumn id="16" xr3:uid="{00000000-0010-0000-1400-000010000000}" name="Column16"/>
    <tableColumn id="17" xr3:uid="{00000000-0010-0000-1400-000011000000}" name="Column17"/>
    <tableColumn id="18" xr3:uid="{00000000-0010-0000-1400-000012000000}" name="Column18"/>
    <tableColumn id="19" xr3:uid="{00000000-0010-0000-1400-000013000000}" name="Column19"/>
    <tableColumn id="20" xr3:uid="{00000000-0010-0000-1400-000014000000}" name="Column20"/>
    <tableColumn id="21" xr3:uid="{00000000-0010-0000-1400-000015000000}" name="Column21"/>
  </tableColumns>
  <tableStyleInfo name="tableStyle2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36" displayName="Table36" ref="A9:S35" headerRowCount="0" totalsRowShown="0">
  <tableColumns count="19">
    <tableColumn id="1" xr3:uid="{00000000-0010-0000-2300-000001000000}" name="Column1"/>
    <tableColumn id="2" xr3:uid="{00000000-0010-0000-2300-000002000000}" name="Column2"/>
    <tableColumn id="3" xr3:uid="{00000000-0010-0000-2300-000003000000}" name="Column3"/>
    <tableColumn id="4" xr3:uid="{00000000-0010-0000-2300-000004000000}" name="Column4"/>
    <tableColumn id="5" xr3:uid="{00000000-0010-0000-2300-000005000000}" name="Column5"/>
    <tableColumn id="6" xr3:uid="{00000000-0010-0000-2300-000006000000}" name="Column6"/>
    <tableColumn id="7" xr3:uid="{00000000-0010-0000-2300-000007000000}" name="Column7"/>
    <tableColumn id="8" xr3:uid="{00000000-0010-0000-2300-000008000000}" name="Column8"/>
    <tableColumn id="9" xr3:uid="{00000000-0010-0000-2300-000009000000}" name="Column9"/>
    <tableColumn id="10" xr3:uid="{00000000-0010-0000-2300-00000A000000}" name="Column10"/>
    <tableColumn id="11" xr3:uid="{00000000-0010-0000-2300-00000B000000}" name="Column11"/>
    <tableColumn id="12" xr3:uid="{00000000-0010-0000-2300-00000C000000}" name="Column12"/>
    <tableColumn id="13" xr3:uid="{00000000-0010-0000-2300-00000D000000}" name="Column13"/>
    <tableColumn id="14" xr3:uid="{00000000-0010-0000-2300-00000E000000}" name="Column14"/>
    <tableColumn id="15" xr3:uid="{00000000-0010-0000-2300-00000F000000}" name="Column15"/>
    <tableColumn id="16" xr3:uid="{00000000-0010-0000-2300-000010000000}" name="Column16"/>
    <tableColumn id="17" xr3:uid="{00000000-0010-0000-2300-000011000000}" name="Column17"/>
    <tableColumn id="18" xr3:uid="{00000000-0010-0000-2300-000012000000}" name="Column18"/>
    <tableColumn id="19" xr3:uid="{00000000-0010-0000-2300-000013000000}" name="Column19"/>
  </tableColumns>
  <tableStyleInfo name="tableStyle3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37" displayName="Table37" ref="A41:K66" headerRowCount="0" totalsRowShown="0">
  <tableColumns count="11">
    <tableColumn id="1" xr3:uid="{00000000-0010-0000-2400-000001000000}" name="Column1"/>
    <tableColumn id="2" xr3:uid="{00000000-0010-0000-2400-000002000000}" name="Column2"/>
    <tableColumn id="3" xr3:uid="{00000000-0010-0000-2400-000003000000}" name="Column3"/>
    <tableColumn id="4" xr3:uid="{00000000-0010-0000-2400-000004000000}" name="Column4"/>
    <tableColumn id="5" xr3:uid="{00000000-0010-0000-2400-000005000000}" name="Column5"/>
    <tableColumn id="6" xr3:uid="{00000000-0010-0000-2400-000006000000}" name="Column6"/>
    <tableColumn id="7" xr3:uid="{00000000-0010-0000-2400-000007000000}" name="Column7"/>
    <tableColumn id="8" xr3:uid="{00000000-0010-0000-2400-000008000000}" name="Column8"/>
    <tableColumn id="9" xr3:uid="{00000000-0010-0000-2400-000009000000}" name="Column9"/>
    <tableColumn id="10" xr3:uid="{00000000-0010-0000-2400-00000A000000}" name="Column10"/>
    <tableColumn id="11" xr3:uid="{00000000-0010-0000-2400-00000B000000}" name="Column11"/>
  </tableColumns>
  <tableStyleInfo name="tableStyle3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8:U49" headerRowCount="0" totalsRowShown="0">
  <tableColumns count="21">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 id="15" xr3:uid="{00000000-0010-0000-0200-00000F000000}" name="Column15"/>
    <tableColumn id="16" xr3:uid="{00000000-0010-0000-0200-000010000000}" name="Column16"/>
    <tableColumn id="17" xr3:uid="{00000000-0010-0000-0200-000011000000}" name="Column17"/>
    <tableColumn id="18" xr3:uid="{00000000-0010-0000-0200-000012000000}" name="Column18"/>
    <tableColumn id="19" xr3:uid="{00000000-0010-0000-0200-000013000000}" name="Column19"/>
    <tableColumn id="20" xr3:uid="{00000000-0010-0000-0200-000014000000}" name="Column20"/>
    <tableColumn id="21" xr3:uid="{00000000-0010-0000-0200-000015000000}" name="Column21"/>
  </tableColumns>
  <tableStyleInfo name="tableStyle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9:AK44" headerRowCount="0" totalsRowShown="0">
  <tableColumns count="37">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 id="13" xr3:uid="{00000000-0010-0000-0300-00000D000000}" name="Column13"/>
    <tableColumn id="14" xr3:uid="{00000000-0010-0000-0300-00000E000000}" name="Column14"/>
    <tableColumn id="15" xr3:uid="{00000000-0010-0000-0300-00000F000000}" name="Column15"/>
    <tableColumn id="16" xr3:uid="{00000000-0010-0000-0300-000010000000}" name="Column16"/>
    <tableColumn id="17" xr3:uid="{00000000-0010-0000-0300-000011000000}" name="Column17"/>
    <tableColumn id="18" xr3:uid="{00000000-0010-0000-0300-000012000000}" name="Column18"/>
    <tableColumn id="19" xr3:uid="{00000000-0010-0000-0300-000013000000}" name="Column19"/>
    <tableColumn id="20" xr3:uid="{00000000-0010-0000-0300-000014000000}" name="Column20"/>
    <tableColumn id="21" xr3:uid="{00000000-0010-0000-0300-000015000000}" name="Column21"/>
    <tableColumn id="22" xr3:uid="{00000000-0010-0000-0300-000016000000}" name="Column22"/>
    <tableColumn id="23" xr3:uid="{00000000-0010-0000-0300-000017000000}" name="Column23"/>
    <tableColumn id="24" xr3:uid="{00000000-0010-0000-0300-000018000000}" name="Column24"/>
    <tableColumn id="25" xr3:uid="{00000000-0010-0000-0300-000019000000}" name="Column25"/>
    <tableColumn id="26" xr3:uid="{00000000-0010-0000-0300-00001A000000}" name="Column26"/>
    <tableColumn id="27" xr3:uid="{00000000-0010-0000-0300-00001B000000}" name="Column27"/>
    <tableColumn id="28" xr3:uid="{00000000-0010-0000-0300-00001C000000}" name="Column28"/>
    <tableColumn id="29" xr3:uid="{00000000-0010-0000-0300-00001D000000}" name="Column29"/>
    <tableColumn id="30" xr3:uid="{00000000-0010-0000-0300-00001E000000}" name="Column30"/>
    <tableColumn id="31" xr3:uid="{00000000-0010-0000-0300-00001F000000}" name="Column31"/>
    <tableColumn id="32" xr3:uid="{00000000-0010-0000-0300-000020000000}" name="Column32"/>
    <tableColumn id="33" xr3:uid="{00000000-0010-0000-0300-000021000000}" name="Column33"/>
    <tableColumn id="34" xr3:uid="{00000000-0010-0000-0300-000022000000}" name="Column34"/>
    <tableColumn id="35" xr3:uid="{00000000-0010-0000-0300-000023000000}" name="Column35"/>
    <tableColumn id="36" xr3:uid="{00000000-0010-0000-0300-000024000000}" name="Column36"/>
    <tableColumn id="37" xr3:uid="{00000000-0010-0000-0300-000025000000}" name="Column37"/>
  </tableColumns>
  <tableStyleInfo name="tableStyle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9:K45" headerRowCount="0" totalsRowShown="0">
  <tableColumns count="11">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s>
  <tableStyleInfo name="tableStyle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9:U17" headerRowCount="0" totalsRowShown="0">
  <tableColumns count="21">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 id="8" xr3:uid="{00000000-0010-0000-0500-000008000000}" name="Column8"/>
    <tableColumn id="9" xr3:uid="{00000000-0010-0000-0500-000009000000}" name="Column9"/>
    <tableColumn id="10" xr3:uid="{00000000-0010-0000-0500-00000A000000}" name="Column10"/>
    <tableColumn id="11" xr3:uid="{00000000-0010-0000-0500-00000B000000}" name="Column11"/>
    <tableColumn id="12" xr3:uid="{00000000-0010-0000-0500-00000C000000}" name="Column12"/>
    <tableColumn id="13" xr3:uid="{00000000-0010-0000-0500-00000D000000}" name="Column13"/>
    <tableColumn id="14" xr3:uid="{00000000-0010-0000-0500-00000E000000}" name="Column14"/>
    <tableColumn id="15" xr3:uid="{00000000-0010-0000-0500-00000F000000}" name="Column15"/>
    <tableColumn id="16" xr3:uid="{00000000-0010-0000-0500-000010000000}" name="Column16"/>
    <tableColumn id="17" xr3:uid="{00000000-0010-0000-0500-000011000000}" name="Column17"/>
    <tableColumn id="18" xr3:uid="{00000000-0010-0000-0500-000012000000}" name="Column18"/>
    <tableColumn id="19" xr3:uid="{00000000-0010-0000-0500-000013000000}" name="Column19"/>
    <tableColumn id="20" xr3:uid="{00000000-0010-0000-0500-000014000000}" name="Column20"/>
    <tableColumn id="21" xr3:uid="{00000000-0010-0000-0500-000015000000}" name="Column21"/>
  </tableColumns>
  <tableStyleInfo name="tableStyle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23:U31" headerRowCount="0" totalsRowShown="0">
  <tableColumns count="21">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 id="8" xr3:uid="{00000000-0010-0000-0600-000008000000}" name="Column8"/>
    <tableColumn id="9" xr3:uid="{00000000-0010-0000-0600-000009000000}" name="Column9"/>
    <tableColumn id="10" xr3:uid="{00000000-0010-0000-0600-00000A000000}" name="Column10"/>
    <tableColumn id="11" xr3:uid="{00000000-0010-0000-0600-00000B000000}" name="Column11"/>
    <tableColumn id="12" xr3:uid="{00000000-0010-0000-0600-00000C000000}" name="Column12"/>
    <tableColumn id="13" xr3:uid="{00000000-0010-0000-0600-00000D000000}" name="Column13"/>
    <tableColumn id="14" xr3:uid="{00000000-0010-0000-0600-00000E000000}" name="Column14"/>
    <tableColumn id="15" xr3:uid="{00000000-0010-0000-0600-00000F000000}" name="Column15"/>
    <tableColumn id="16" xr3:uid="{00000000-0010-0000-0600-000010000000}" name="Column16"/>
    <tableColumn id="17" xr3:uid="{00000000-0010-0000-0600-000011000000}" name="Column17"/>
    <tableColumn id="18" xr3:uid="{00000000-0010-0000-0600-000012000000}" name="Column18"/>
    <tableColumn id="19" xr3:uid="{00000000-0010-0000-0600-000013000000}" name="Column19"/>
    <tableColumn id="20" xr3:uid="{00000000-0010-0000-0600-000014000000}" name="Column20"/>
    <tableColumn id="21" xr3:uid="{00000000-0010-0000-0600-000015000000}" name="Column21"/>
  </tableColumns>
  <tableStyleInfo name="tableStyle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37:U45" headerRowCount="0" totalsRowShown="0">
  <tableColumns count="21">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 id="5" xr3:uid="{00000000-0010-0000-0700-000005000000}" name="Column5"/>
    <tableColumn id="6" xr3:uid="{00000000-0010-0000-0700-000006000000}" name="Column6"/>
    <tableColumn id="7" xr3:uid="{00000000-0010-0000-0700-000007000000}" name="Column7"/>
    <tableColumn id="8" xr3:uid="{00000000-0010-0000-0700-000008000000}" name="Column8"/>
    <tableColumn id="9" xr3:uid="{00000000-0010-0000-0700-000009000000}" name="Column9"/>
    <tableColumn id="10" xr3:uid="{00000000-0010-0000-0700-00000A000000}" name="Column10"/>
    <tableColumn id="11" xr3:uid="{00000000-0010-0000-0700-00000B000000}" name="Column11"/>
    <tableColumn id="12" xr3:uid="{00000000-0010-0000-0700-00000C000000}" name="Column12"/>
    <tableColumn id="13" xr3:uid="{00000000-0010-0000-0700-00000D000000}" name="Column13"/>
    <tableColumn id="14" xr3:uid="{00000000-0010-0000-0700-00000E000000}" name="Column14"/>
    <tableColumn id="15" xr3:uid="{00000000-0010-0000-0700-00000F000000}" name="Column15"/>
    <tableColumn id="16" xr3:uid="{00000000-0010-0000-0700-000010000000}" name="Column16"/>
    <tableColumn id="17" xr3:uid="{00000000-0010-0000-0700-000011000000}" name="Column17"/>
    <tableColumn id="18" xr3:uid="{00000000-0010-0000-0700-000012000000}" name="Column18"/>
    <tableColumn id="19" xr3:uid="{00000000-0010-0000-0700-000013000000}" name="Column19"/>
    <tableColumn id="20" xr3:uid="{00000000-0010-0000-0700-000014000000}" name="Column20"/>
    <tableColumn id="21" xr3:uid="{00000000-0010-0000-0700-000015000000}" name="Column21"/>
  </tableColumns>
  <tableStyleInfo name="tableStyle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9:AG16" headerRowCount="0" totalsRowShown="0">
  <tableColumns count="33">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 id="6" xr3:uid="{00000000-0010-0000-0800-000006000000}" name="Column6"/>
    <tableColumn id="7" xr3:uid="{00000000-0010-0000-0800-000007000000}" name="Column7"/>
    <tableColumn id="8" xr3:uid="{00000000-0010-0000-0800-000008000000}" name="Column8"/>
    <tableColumn id="9" xr3:uid="{00000000-0010-0000-0800-000009000000}" name="Column9"/>
    <tableColumn id="10" xr3:uid="{00000000-0010-0000-0800-00000A000000}" name="Column10"/>
    <tableColumn id="11" xr3:uid="{00000000-0010-0000-0800-00000B000000}" name="Column11"/>
    <tableColumn id="12" xr3:uid="{00000000-0010-0000-0800-00000C000000}" name="Column12"/>
    <tableColumn id="13" xr3:uid="{00000000-0010-0000-0800-00000D000000}" name="Column13"/>
    <tableColumn id="14" xr3:uid="{00000000-0010-0000-0800-00000E000000}" name="Column14"/>
    <tableColumn id="15" xr3:uid="{00000000-0010-0000-0800-00000F000000}" name="Column15"/>
    <tableColumn id="16" xr3:uid="{00000000-0010-0000-0800-000010000000}" name="Column16"/>
    <tableColumn id="17" xr3:uid="{00000000-0010-0000-0800-000011000000}" name="Column17"/>
    <tableColumn id="18" xr3:uid="{00000000-0010-0000-0800-000012000000}" name="Column18"/>
    <tableColumn id="19" xr3:uid="{00000000-0010-0000-0800-000013000000}" name="Column19"/>
    <tableColumn id="20" xr3:uid="{00000000-0010-0000-0800-000014000000}" name="Column20"/>
    <tableColumn id="21" xr3:uid="{00000000-0010-0000-0800-000015000000}" name="Column21"/>
    <tableColumn id="22" xr3:uid="{00000000-0010-0000-0800-000016000000}" name="Column22"/>
    <tableColumn id="23" xr3:uid="{00000000-0010-0000-0800-000017000000}" name="Column23"/>
    <tableColumn id="24" xr3:uid="{00000000-0010-0000-0800-000018000000}" name="Column24"/>
    <tableColumn id="25" xr3:uid="{00000000-0010-0000-0800-000019000000}" name="Column25"/>
    <tableColumn id="26" xr3:uid="{00000000-0010-0000-0800-00001A000000}" name="Column26"/>
    <tableColumn id="27" xr3:uid="{00000000-0010-0000-0800-00001B000000}" name="Column27"/>
    <tableColumn id="28" xr3:uid="{00000000-0010-0000-0800-00001C000000}" name="Column28"/>
    <tableColumn id="29" xr3:uid="{00000000-0010-0000-0800-00001D000000}" name="Column29"/>
    <tableColumn id="30" xr3:uid="{00000000-0010-0000-0800-00001E000000}" name="Column30"/>
    <tableColumn id="31" xr3:uid="{00000000-0010-0000-0800-00001F000000}" name="Column31"/>
    <tableColumn id="32" xr3:uid="{00000000-0010-0000-0800-000020000000}" name="Column32"/>
    <tableColumn id="33" xr3:uid="{00000000-0010-0000-0800-000021000000}" name="Column33"/>
  </tableColumns>
  <tableStyleInfo name="tableStyle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7.bin"/><Relationship Id="rId4" Type="http://schemas.openxmlformats.org/officeDocument/2006/relationships/table" Target="../tables/table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8"/>
  <sheetViews>
    <sheetView showGridLines="0" tabSelected="1" showRuler="0" zoomScaleNormal="100" workbookViewId="0">
      <selection activeCell="C5" sqref="C5"/>
    </sheetView>
  </sheetViews>
  <sheetFormatPr defaultColWidth="13.1796875" defaultRowHeight="12.5" x14ac:dyDescent="0.25"/>
  <cols>
    <col min="1" max="1" width="115.54296875" customWidth="1"/>
  </cols>
  <sheetData>
    <row r="1" spans="1:26" ht="15" customHeight="1" x14ac:dyDescent="0.3">
      <c r="A1" s="561"/>
      <c r="B1" s="561"/>
      <c r="C1" s="1"/>
      <c r="D1" s="1"/>
      <c r="E1" s="1"/>
      <c r="F1" s="1"/>
      <c r="G1" s="1"/>
      <c r="H1" s="1"/>
      <c r="I1" s="1"/>
      <c r="J1" s="1"/>
      <c r="K1" s="1"/>
      <c r="L1" s="1"/>
      <c r="M1" s="1"/>
      <c r="N1" s="1"/>
      <c r="O1" s="1"/>
      <c r="P1" s="1"/>
      <c r="Q1" s="1"/>
      <c r="R1" s="1"/>
      <c r="S1" s="1"/>
      <c r="T1" s="1"/>
      <c r="U1" s="1"/>
      <c r="V1" s="1"/>
      <c r="W1" s="1"/>
      <c r="X1" s="1"/>
      <c r="Y1" s="1"/>
      <c r="Z1" s="1"/>
    </row>
    <row r="2" spans="1:26" ht="15" customHeight="1" x14ac:dyDescent="0.3">
      <c r="A2" s="562" t="s">
        <v>0</v>
      </c>
      <c r="B2" s="562"/>
      <c r="C2" s="1"/>
      <c r="D2" s="1"/>
      <c r="E2" s="1"/>
      <c r="F2" s="1"/>
      <c r="G2" s="1"/>
      <c r="H2" s="1"/>
      <c r="I2" s="1"/>
      <c r="J2" s="1"/>
      <c r="K2" s="1"/>
      <c r="L2" s="1"/>
      <c r="M2" s="1"/>
      <c r="N2" s="1"/>
      <c r="O2" s="1"/>
      <c r="P2" s="1"/>
      <c r="Q2" s="1"/>
      <c r="R2" s="1"/>
      <c r="S2" s="1"/>
      <c r="T2" s="1"/>
      <c r="U2" s="1"/>
      <c r="V2" s="1"/>
      <c r="W2" s="1"/>
      <c r="X2" s="1"/>
      <c r="Y2" s="1"/>
      <c r="Z2" s="1"/>
    </row>
    <row r="3" spans="1:26" ht="15" customHeight="1" x14ac:dyDescent="0.3">
      <c r="A3" s="562" t="s">
        <v>1</v>
      </c>
      <c r="B3" s="562"/>
      <c r="C3" s="1"/>
      <c r="D3" s="1"/>
      <c r="E3" s="1"/>
      <c r="F3" s="1"/>
      <c r="G3" s="1"/>
      <c r="H3" s="1"/>
      <c r="I3" s="1"/>
      <c r="J3" s="1"/>
      <c r="K3" s="1"/>
      <c r="L3" s="1"/>
      <c r="M3" s="1"/>
      <c r="N3" s="1"/>
      <c r="O3" s="1"/>
      <c r="P3" s="1"/>
      <c r="Q3" s="1"/>
      <c r="R3" s="1"/>
      <c r="S3" s="1"/>
      <c r="T3" s="1"/>
      <c r="U3" s="1"/>
      <c r="V3" s="1"/>
      <c r="W3" s="1"/>
      <c r="X3" s="1"/>
      <c r="Y3" s="1"/>
      <c r="Z3" s="1"/>
    </row>
    <row r="4" spans="1:26" ht="15" customHeight="1" x14ac:dyDescent="0.3">
      <c r="A4" s="564">
        <v>46022</v>
      </c>
      <c r="B4" s="564"/>
      <c r="C4" s="1"/>
      <c r="D4" s="1"/>
      <c r="E4" s="1"/>
      <c r="F4" s="1"/>
      <c r="G4" s="1"/>
      <c r="H4" s="1"/>
      <c r="I4" s="1"/>
      <c r="J4" s="1"/>
      <c r="K4" s="1"/>
      <c r="L4" s="1"/>
      <c r="M4" s="1"/>
      <c r="N4" s="1"/>
      <c r="O4" s="1"/>
      <c r="P4" s="1"/>
      <c r="Q4" s="1"/>
      <c r="R4" s="1"/>
      <c r="S4" s="1"/>
      <c r="T4" s="1"/>
      <c r="U4" s="1"/>
      <c r="V4" s="1"/>
      <c r="W4" s="1"/>
      <c r="X4" s="1"/>
      <c r="Y4" s="1"/>
      <c r="Z4" s="1"/>
    </row>
    <row r="5" spans="1:26" ht="15" customHeight="1" x14ac:dyDescent="0.3">
      <c r="A5" s="565"/>
      <c r="B5" s="565"/>
      <c r="C5" s="1"/>
      <c r="D5" s="1"/>
      <c r="E5" s="1"/>
      <c r="F5" s="1"/>
      <c r="G5" s="1"/>
      <c r="H5" s="1"/>
      <c r="I5" s="1"/>
      <c r="J5" s="1"/>
      <c r="K5" s="1"/>
      <c r="L5" s="1"/>
      <c r="M5" s="1"/>
      <c r="N5" s="1"/>
      <c r="O5" s="1"/>
      <c r="P5" s="1"/>
      <c r="Q5" s="1"/>
      <c r="R5" s="1"/>
      <c r="S5" s="1"/>
      <c r="T5" s="1"/>
      <c r="U5" s="1"/>
      <c r="V5" s="1"/>
      <c r="W5" s="1"/>
      <c r="X5" s="1"/>
      <c r="Y5" s="1"/>
      <c r="Z5" s="1"/>
    </row>
    <row r="6" spans="1:26" ht="15" customHeight="1" x14ac:dyDescent="0.3">
      <c r="A6" s="561"/>
      <c r="B6" s="561"/>
      <c r="C6" s="1"/>
      <c r="D6" s="1"/>
      <c r="E6" s="1"/>
      <c r="F6" s="1"/>
      <c r="G6" s="1"/>
      <c r="H6" s="1"/>
      <c r="I6" s="1"/>
      <c r="J6" s="1"/>
      <c r="K6" s="1"/>
      <c r="L6" s="1"/>
      <c r="M6" s="1"/>
      <c r="N6" s="1"/>
      <c r="O6" s="1"/>
      <c r="P6" s="1"/>
      <c r="Q6" s="1"/>
      <c r="R6" s="1"/>
      <c r="S6" s="1"/>
      <c r="T6" s="1"/>
      <c r="U6" s="1"/>
      <c r="V6" s="1"/>
      <c r="W6" s="1"/>
      <c r="X6" s="1"/>
      <c r="Y6" s="1"/>
      <c r="Z6" s="1"/>
    </row>
    <row r="7" spans="1:26" ht="15" customHeight="1" x14ac:dyDescent="0.3">
      <c r="A7" s="562" t="s">
        <v>2</v>
      </c>
      <c r="B7" s="562"/>
      <c r="C7" s="1"/>
      <c r="D7" s="1"/>
      <c r="E7" s="1"/>
      <c r="F7" s="1"/>
      <c r="G7" s="1"/>
      <c r="H7" s="1"/>
      <c r="I7" s="1"/>
      <c r="J7" s="1"/>
      <c r="K7" s="1"/>
      <c r="L7" s="1"/>
      <c r="M7" s="1"/>
      <c r="N7" s="1"/>
      <c r="O7" s="1"/>
      <c r="P7" s="1"/>
      <c r="Q7" s="1"/>
      <c r="R7" s="1"/>
      <c r="S7" s="1"/>
      <c r="T7" s="1"/>
      <c r="U7" s="1"/>
      <c r="V7" s="1"/>
      <c r="W7" s="1"/>
      <c r="X7" s="1"/>
      <c r="Y7" s="1"/>
      <c r="Z7" s="1"/>
    </row>
    <row r="8" spans="1:26" ht="1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6" ht="15" customHeight="1" x14ac:dyDescent="0.3">
      <c r="A9" s="2" t="s">
        <v>3</v>
      </c>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3">
      <c r="A10" s="3" t="s">
        <v>4</v>
      </c>
      <c r="B10" s="4">
        <v>2</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x14ac:dyDescent="0.3">
      <c r="A11" s="3" t="s">
        <v>5</v>
      </c>
      <c r="B11" s="4">
        <v>3</v>
      </c>
      <c r="C11" s="1"/>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3">
      <c r="A12" s="3" t="s">
        <v>6</v>
      </c>
      <c r="B12" s="4">
        <v>4</v>
      </c>
      <c r="C12" s="1"/>
      <c r="D12" s="1"/>
      <c r="E12" s="1"/>
      <c r="F12" s="1"/>
      <c r="G12" s="1"/>
      <c r="H12" s="1"/>
      <c r="I12" s="1"/>
      <c r="J12" s="1"/>
      <c r="K12" s="1"/>
      <c r="L12" s="1"/>
      <c r="M12" s="1"/>
      <c r="N12" s="1"/>
      <c r="O12" s="1"/>
      <c r="P12" s="1"/>
      <c r="Q12" s="1"/>
      <c r="R12" s="1"/>
      <c r="S12" s="1"/>
      <c r="T12" s="1"/>
      <c r="U12" s="1"/>
      <c r="V12" s="1"/>
      <c r="W12" s="1"/>
      <c r="X12" s="1"/>
      <c r="Y12" s="1"/>
      <c r="Z12" s="1"/>
    </row>
    <row r="13" spans="1:26" ht="15" customHeight="1" x14ac:dyDescent="0.3">
      <c r="A13" s="3" t="s">
        <v>7</v>
      </c>
      <c r="B13" s="4">
        <v>5</v>
      </c>
      <c r="C13" s="1"/>
      <c r="D13" s="1"/>
      <c r="E13" s="1"/>
      <c r="F13" s="1"/>
      <c r="G13" s="1"/>
      <c r="H13" s="1"/>
      <c r="I13" s="1"/>
      <c r="J13" s="1"/>
      <c r="K13" s="1"/>
      <c r="L13" s="1"/>
      <c r="M13" s="1"/>
      <c r="N13" s="1"/>
      <c r="O13" s="1"/>
      <c r="P13" s="1"/>
      <c r="Q13" s="1"/>
      <c r="R13" s="1"/>
      <c r="S13" s="1"/>
      <c r="T13" s="1"/>
      <c r="U13" s="1"/>
      <c r="V13" s="1"/>
      <c r="W13" s="1"/>
      <c r="X13" s="1"/>
      <c r="Y13" s="1"/>
      <c r="Z13" s="1"/>
    </row>
    <row r="14" spans="1:26" ht="15" customHeight="1" x14ac:dyDescent="0.3">
      <c r="A14" s="3" t="s">
        <v>8</v>
      </c>
      <c r="B14" s="4">
        <v>6</v>
      </c>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x14ac:dyDescent="0.3">
      <c r="A15" s="3" t="s">
        <v>9</v>
      </c>
      <c r="B15" s="4">
        <v>7</v>
      </c>
      <c r="C15" s="1"/>
      <c r="D15" s="1"/>
      <c r="E15" s="1"/>
      <c r="F15" s="1"/>
      <c r="G15" s="1"/>
      <c r="H15" s="1"/>
      <c r="I15" s="1"/>
      <c r="J15" s="1"/>
      <c r="K15" s="1"/>
      <c r="L15" s="1"/>
      <c r="M15" s="1"/>
      <c r="N15" s="1"/>
      <c r="O15" s="1"/>
      <c r="P15" s="1"/>
      <c r="Q15" s="1"/>
      <c r="R15" s="1"/>
      <c r="S15" s="1"/>
      <c r="T15" s="1"/>
      <c r="U15" s="1"/>
      <c r="V15" s="1"/>
      <c r="W15" s="1"/>
      <c r="X15" s="1"/>
      <c r="Y15" s="1"/>
      <c r="Z15" s="1"/>
    </row>
    <row r="16" spans="1:26" ht="15" customHeight="1" x14ac:dyDescent="0.3">
      <c r="A16" s="3" t="s">
        <v>10</v>
      </c>
      <c r="B16" s="4">
        <v>8</v>
      </c>
      <c r="C16" s="1"/>
      <c r="D16" s="1"/>
      <c r="E16" s="1"/>
      <c r="F16" s="1"/>
      <c r="G16" s="1"/>
      <c r="H16" s="1"/>
      <c r="I16" s="1"/>
      <c r="J16" s="1"/>
      <c r="K16" s="1"/>
      <c r="L16" s="1"/>
      <c r="M16" s="1"/>
      <c r="N16" s="1"/>
      <c r="O16" s="1"/>
      <c r="P16" s="1"/>
      <c r="Q16" s="1"/>
      <c r="R16" s="1"/>
      <c r="S16" s="1"/>
      <c r="T16" s="1"/>
      <c r="U16" s="1"/>
      <c r="V16" s="1"/>
      <c r="W16" s="1"/>
      <c r="X16" s="1"/>
      <c r="Y16" s="1"/>
      <c r="Z16" s="1"/>
    </row>
    <row r="17" spans="1:26" ht="15" customHeight="1" x14ac:dyDescent="0.3">
      <c r="A17" s="3" t="s">
        <v>11</v>
      </c>
      <c r="B17" s="4">
        <v>10</v>
      </c>
      <c r="C17" s="1"/>
      <c r="D17" s="1"/>
      <c r="E17" s="1"/>
      <c r="F17" s="1"/>
      <c r="G17" s="1"/>
      <c r="H17" s="1"/>
      <c r="I17" s="1"/>
      <c r="J17" s="1"/>
      <c r="K17" s="1"/>
      <c r="L17" s="1"/>
      <c r="M17" s="1"/>
      <c r="N17" s="1"/>
      <c r="O17" s="1"/>
      <c r="P17" s="1"/>
      <c r="Q17" s="1"/>
      <c r="R17" s="1"/>
      <c r="S17" s="1"/>
      <c r="T17" s="1"/>
      <c r="U17" s="1"/>
      <c r="V17" s="1"/>
      <c r="W17" s="1"/>
      <c r="X17" s="1"/>
      <c r="Y17" s="1"/>
      <c r="Z17" s="1"/>
    </row>
    <row r="18" spans="1:26" ht="15" customHeight="1" x14ac:dyDescent="0.3">
      <c r="A18" s="3" t="s">
        <v>12</v>
      </c>
      <c r="B18" s="4">
        <v>11</v>
      </c>
      <c r="C18" s="1"/>
      <c r="D18" s="1"/>
      <c r="E18" s="1"/>
      <c r="F18" s="1"/>
      <c r="G18" s="1"/>
      <c r="H18" s="1"/>
      <c r="I18" s="1"/>
      <c r="J18" s="1"/>
      <c r="K18" s="1"/>
      <c r="L18" s="1"/>
      <c r="M18" s="1"/>
      <c r="N18" s="1"/>
      <c r="O18" s="1"/>
      <c r="P18" s="1"/>
      <c r="Q18" s="1"/>
      <c r="R18" s="1"/>
      <c r="S18" s="1"/>
      <c r="T18" s="1"/>
      <c r="U18" s="1"/>
      <c r="V18" s="1"/>
      <c r="W18" s="1"/>
      <c r="X18" s="1"/>
      <c r="Y18" s="1"/>
      <c r="Z18" s="1"/>
    </row>
    <row r="19" spans="1:26" ht="15" customHeight="1" x14ac:dyDescent="0.3">
      <c r="A19" s="3" t="s">
        <v>13</v>
      </c>
      <c r="B19" s="4">
        <v>12</v>
      </c>
      <c r="C19" s="1"/>
      <c r="D19" s="1"/>
      <c r="E19" s="1"/>
      <c r="F19" s="1"/>
      <c r="G19" s="1"/>
      <c r="H19" s="1"/>
      <c r="I19" s="1"/>
      <c r="J19" s="1"/>
      <c r="K19" s="1"/>
      <c r="L19" s="1"/>
      <c r="M19" s="1"/>
      <c r="N19" s="1"/>
      <c r="O19" s="1"/>
      <c r="P19" s="1"/>
      <c r="Q19" s="1"/>
      <c r="R19" s="1"/>
      <c r="S19" s="1"/>
      <c r="T19" s="1"/>
      <c r="U19" s="1"/>
      <c r="V19" s="1"/>
      <c r="W19" s="1"/>
      <c r="X19" s="1"/>
      <c r="Y19" s="1"/>
      <c r="Z19" s="1"/>
    </row>
    <row r="20" spans="1:26" ht="15" customHeight="1" x14ac:dyDescent="0.3">
      <c r="A20" s="3" t="s">
        <v>14</v>
      </c>
      <c r="B20" s="4">
        <v>13</v>
      </c>
      <c r="C20" s="1"/>
      <c r="D20" s="1"/>
      <c r="E20" s="1"/>
      <c r="F20" s="1"/>
      <c r="G20" s="1"/>
      <c r="H20" s="1"/>
      <c r="I20" s="1"/>
      <c r="J20" s="1"/>
      <c r="K20" s="1"/>
      <c r="L20" s="1"/>
      <c r="M20" s="1"/>
      <c r="N20" s="1"/>
      <c r="O20" s="1"/>
      <c r="P20" s="1"/>
      <c r="Q20" s="1"/>
      <c r="R20" s="1"/>
      <c r="S20" s="1"/>
      <c r="T20" s="1"/>
      <c r="U20" s="1"/>
      <c r="V20" s="1"/>
      <c r="W20" s="1"/>
      <c r="X20" s="1"/>
      <c r="Y20" s="1"/>
      <c r="Z20" s="1"/>
    </row>
    <row r="21" spans="1:26" ht="15" customHeight="1" x14ac:dyDescent="0.3">
      <c r="A21" s="3"/>
      <c r="B21" s="5"/>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x14ac:dyDescent="0.3">
      <c r="A22" s="2" t="s">
        <v>15</v>
      </c>
      <c r="B22" s="1"/>
      <c r="C22" s="1"/>
      <c r="D22" s="1"/>
      <c r="E22" s="1"/>
      <c r="F22" s="1"/>
      <c r="G22" s="1"/>
      <c r="H22" s="1"/>
      <c r="I22" s="1"/>
      <c r="J22" s="1"/>
      <c r="K22" s="1"/>
      <c r="L22" s="1"/>
      <c r="M22" s="1"/>
      <c r="N22" s="1"/>
      <c r="O22" s="1"/>
      <c r="P22" s="1"/>
      <c r="Q22" s="1"/>
      <c r="R22" s="1"/>
      <c r="S22" s="1"/>
      <c r="T22" s="1"/>
      <c r="U22" s="1"/>
      <c r="V22" s="1"/>
      <c r="W22" s="1"/>
      <c r="X22" s="1"/>
      <c r="Y22" s="1"/>
      <c r="Z22" s="1"/>
    </row>
    <row r="23" spans="1:26" ht="15" customHeight="1" x14ac:dyDescent="0.3">
      <c r="A23" s="3" t="s">
        <v>16</v>
      </c>
      <c r="B23" s="4">
        <v>14</v>
      </c>
      <c r="C23" s="1"/>
      <c r="D23" s="1"/>
      <c r="E23" s="1"/>
      <c r="F23" s="1"/>
      <c r="G23" s="1"/>
      <c r="H23" s="1"/>
      <c r="I23" s="1"/>
      <c r="J23" s="1"/>
      <c r="K23" s="1"/>
      <c r="L23" s="1"/>
      <c r="M23" s="1"/>
      <c r="N23" s="1"/>
      <c r="O23" s="1"/>
      <c r="P23" s="1"/>
      <c r="Q23" s="1"/>
      <c r="R23" s="1"/>
      <c r="S23" s="1"/>
      <c r="T23" s="1"/>
      <c r="U23" s="1"/>
      <c r="V23" s="1"/>
      <c r="W23" s="1"/>
      <c r="X23" s="1"/>
      <c r="Y23" s="1"/>
      <c r="Z23" s="1"/>
    </row>
    <row r="24" spans="1:26" ht="15" customHeight="1" x14ac:dyDescent="0.3">
      <c r="A24" s="3" t="s">
        <v>17</v>
      </c>
      <c r="B24" s="4">
        <v>15</v>
      </c>
      <c r="C24" s="1"/>
      <c r="D24" s="1"/>
      <c r="E24" s="1"/>
      <c r="F24" s="1"/>
      <c r="G24" s="1"/>
      <c r="H24" s="1"/>
      <c r="I24" s="1"/>
      <c r="J24" s="1"/>
      <c r="K24" s="1"/>
      <c r="L24" s="1"/>
      <c r="M24" s="1"/>
      <c r="N24" s="1"/>
      <c r="O24" s="1"/>
      <c r="P24" s="1"/>
      <c r="Q24" s="1"/>
      <c r="R24" s="1"/>
      <c r="S24" s="1"/>
      <c r="T24" s="1"/>
      <c r="U24" s="1"/>
      <c r="V24" s="1"/>
      <c r="W24" s="1"/>
      <c r="X24" s="1"/>
      <c r="Y24" s="1"/>
      <c r="Z24" s="1"/>
    </row>
    <row r="25" spans="1:26" ht="1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 customHeight="1" x14ac:dyDescent="0.3">
      <c r="A26" s="2" t="s">
        <v>18</v>
      </c>
      <c r="B26" s="1"/>
      <c r="C26" s="1"/>
      <c r="D26" s="1"/>
      <c r="E26" s="1"/>
      <c r="F26" s="1"/>
      <c r="G26" s="1"/>
      <c r="H26" s="1"/>
      <c r="I26" s="1"/>
      <c r="J26" s="1"/>
      <c r="K26" s="1"/>
      <c r="L26" s="1"/>
      <c r="M26" s="1"/>
      <c r="N26" s="1"/>
      <c r="O26" s="1"/>
      <c r="P26" s="1"/>
      <c r="Q26" s="1"/>
      <c r="R26" s="1"/>
      <c r="S26" s="1"/>
      <c r="T26" s="1"/>
      <c r="U26" s="1"/>
      <c r="V26" s="1"/>
      <c r="W26" s="1"/>
      <c r="X26" s="1"/>
      <c r="Y26" s="1"/>
      <c r="Z26" s="1"/>
    </row>
    <row r="27" spans="1:26" ht="15" customHeight="1" x14ac:dyDescent="0.3">
      <c r="A27" s="3" t="s">
        <v>19</v>
      </c>
      <c r="B27" s="4">
        <v>16</v>
      </c>
      <c r="C27" s="1"/>
      <c r="D27" s="1"/>
      <c r="E27" s="1"/>
      <c r="F27" s="1"/>
      <c r="G27" s="1"/>
      <c r="H27" s="1"/>
      <c r="I27" s="1"/>
      <c r="J27" s="1"/>
      <c r="K27" s="1"/>
      <c r="L27" s="1"/>
      <c r="M27" s="1"/>
      <c r="N27" s="1"/>
      <c r="O27" s="1"/>
      <c r="P27" s="1"/>
      <c r="Q27" s="1"/>
      <c r="R27" s="1"/>
      <c r="S27" s="1"/>
      <c r="T27" s="1"/>
      <c r="U27" s="1"/>
      <c r="V27" s="1"/>
      <c r="W27" s="1"/>
      <c r="X27" s="1"/>
      <c r="Y27" s="1"/>
      <c r="Z27" s="1"/>
    </row>
    <row r="28" spans="1:26" ht="15" customHeight="1" x14ac:dyDescent="0.3">
      <c r="A28" s="3" t="s">
        <v>20</v>
      </c>
      <c r="B28" s="4">
        <v>17</v>
      </c>
      <c r="C28" s="1"/>
      <c r="D28" s="1"/>
      <c r="E28" s="1"/>
      <c r="F28" s="1"/>
      <c r="G28" s="1"/>
      <c r="H28" s="1"/>
      <c r="I28" s="1"/>
      <c r="J28" s="1"/>
      <c r="K28" s="1"/>
      <c r="L28" s="1"/>
      <c r="M28" s="1"/>
      <c r="N28" s="1"/>
      <c r="O28" s="1"/>
      <c r="P28" s="1"/>
      <c r="Q28" s="1"/>
      <c r="R28" s="1"/>
      <c r="S28" s="1"/>
      <c r="T28" s="1"/>
      <c r="U28" s="1"/>
      <c r="V28" s="1"/>
      <c r="W28" s="1"/>
      <c r="X28" s="1"/>
      <c r="Y28" s="1"/>
      <c r="Z28" s="1"/>
    </row>
    <row r="29" spans="1:26" ht="15" customHeight="1" x14ac:dyDescent="0.3">
      <c r="A29" s="3" t="s">
        <v>21</v>
      </c>
      <c r="B29" s="4">
        <v>18</v>
      </c>
      <c r="C29" s="1"/>
      <c r="D29" s="1"/>
      <c r="E29" s="1"/>
      <c r="F29" s="1"/>
      <c r="G29" s="1"/>
      <c r="H29" s="1"/>
      <c r="I29" s="1"/>
      <c r="J29" s="1"/>
      <c r="K29" s="1"/>
      <c r="L29" s="1"/>
      <c r="M29" s="1"/>
      <c r="N29" s="1"/>
      <c r="O29" s="1"/>
      <c r="P29" s="1"/>
      <c r="Q29" s="1"/>
      <c r="R29" s="1"/>
      <c r="S29" s="1"/>
      <c r="T29" s="1"/>
      <c r="U29" s="1"/>
      <c r="V29" s="1"/>
      <c r="W29" s="1"/>
      <c r="X29" s="1"/>
      <c r="Y29" s="1"/>
      <c r="Z29" s="1"/>
    </row>
    <row r="30" spans="1:26" ht="1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 customHeight="1" x14ac:dyDescent="0.3">
      <c r="A34" s="563" t="s">
        <v>22</v>
      </c>
      <c r="B34" s="563"/>
      <c r="C34" s="1"/>
      <c r="D34" s="1"/>
      <c r="E34" s="1"/>
      <c r="F34" s="1"/>
      <c r="G34" s="1"/>
      <c r="H34" s="1"/>
      <c r="I34" s="1"/>
      <c r="J34" s="1"/>
      <c r="K34" s="1"/>
      <c r="L34" s="1"/>
      <c r="M34" s="1"/>
      <c r="N34" s="1"/>
      <c r="O34" s="1"/>
      <c r="P34" s="1"/>
      <c r="Q34" s="1"/>
      <c r="R34" s="1"/>
      <c r="S34" s="1"/>
      <c r="T34" s="1"/>
      <c r="U34" s="1"/>
      <c r="V34" s="1"/>
      <c r="W34" s="1"/>
      <c r="X34" s="1"/>
      <c r="Y34" s="1"/>
      <c r="Z34" s="1"/>
    </row>
    <row r="35" spans="1:26" ht="1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sheetData>
  <mergeCells count="8">
    <mergeCell ref="A6:B6"/>
    <mergeCell ref="A7:B7"/>
    <mergeCell ref="A34:B34"/>
    <mergeCell ref="A1:B1"/>
    <mergeCell ref="A2:B2"/>
    <mergeCell ref="A3:B3"/>
    <mergeCell ref="A4:B4"/>
    <mergeCell ref="A5:B5"/>
  </mergeCells>
  <pageMargins left="0.75" right="0.75" top="1" bottom="1" header="0.5" footer="0.5"/>
  <pageSetup scale="64" orientation="portrait" r:id="rId1"/>
  <headerFooter>
    <oddFooter>&amp;L_x000D_&amp;1#&amp;"Aptos"&amp;10&amp;K000000 Information 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45"/>
  <sheetViews>
    <sheetView showGridLines="0" showRuler="0" zoomScaleNormal="100" workbookViewId="0">
      <selection activeCell="I26" sqref="I26"/>
    </sheetView>
  </sheetViews>
  <sheetFormatPr defaultColWidth="13.1796875" defaultRowHeight="12.5" x14ac:dyDescent="0.25"/>
  <cols>
    <col min="1" max="1" width="52"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 min="22" max="22" width="4.453125" customWidth="1"/>
  </cols>
  <sheetData>
    <row r="1" spans="1:23" ht="15" customHeight="1" x14ac:dyDescent="0.3">
      <c r="A1" s="562" t="s">
        <v>0</v>
      </c>
      <c r="B1" s="562"/>
      <c r="C1" s="562"/>
      <c r="D1" s="562"/>
      <c r="E1" s="562"/>
      <c r="F1" s="562"/>
      <c r="G1" s="562"/>
      <c r="H1" s="562"/>
      <c r="I1" s="562"/>
      <c r="J1" s="562"/>
      <c r="K1" s="562"/>
      <c r="L1" s="562"/>
      <c r="M1" s="562"/>
      <c r="N1" s="562"/>
      <c r="O1" s="562"/>
      <c r="P1" s="562"/>
      <c r="Q1" s="562"/>
      <c r="R1" s="562"/>
      <c r="S1" s="562"/>
      <c r="T1" s="562"/>
      <c r="U1" s="562"/>
      <c r="V1" s="51"/>
      <c r="W1" s="51"/>
    </row>
    <row r="2" spans="1:23" ht="15" customHeight="1" x14ac:dyDescent="0.3">
      <c r="A2" s="562" t="s">
        <v>1</v>
      </c>
      <c r="B2" s="562"/>
      <c r="C2" s="562"/>
      <c r="D2" s="562"/>
      <c r="E2" s="562"/>
      <c r="F2" s="562"/>
      <c r="G2" s="562"/>
      <c r="H2" s="562"/>
      <c r="I2" s="562"/>
      <c r="J2" s="562"/>
      <c r="K2" s="562"/>
      <c r="L2" s="562"/>
      <c r="M2" s="562"/>
      <c r="N2" s="562"/>
      <c r="O2" s="562"/>
      <c r="P2" s="562"/>
      <c r="Q2" s="562"/>
      <c r="R2" s="562"/>
      <c r="S2" s="562"/>
      <c r="T2" s="562"/>
      <c r="U2" s="562"/>
    </row>
    <row r="3" spans="1:23" ht="15" customHeight="1" x14ac:dyDescent="0.3">
      <c r="A3" s="562" t="s">
        <v>290</v>
      </c>
      <c r="B3" s="562"/>
      <c r="C3" s="562"/>
      <c r="D3" s="562"/>
      <c r="E3" s="562"/>
      <c r="F3" s="562"/>
      <c r="G3" s="562"/>
      <c r="H3" s="562"/>
      <c r="I3" s="562"/>
      <c r="J3" s="562"/>
      <c r="K3" s="562"/>
      <c r="L3" s="562"/>
      <c r="M3" s="562"/>
      <c r="N3" s="562"/>
      <c r="O3" s="562"/>
      <c r="P3" s="562"/>
      <c r="Q3" s="562"/>
      <c r="R3" s="562"/>
      <c r="S3" s="562"/>
      <c r="T3" s="562"/>
      <c r="U3" s="562"/>
    </row>
    <row r="4" spans="1:23" ht="15" customHeight="1" x14ac:dyDescent="0.3">
      <c r="A4" s="1"/>
      <c r="B4" s="1"/>
      <c r="C4" s="1"/>
      <c r="D4" s="1"/>
      <c r="E4" s="1"/>
      <c r="F4" s="1"/>
      <c r="G4" s="1"/>
      <c r="H4" s="1"/>
      <c r="I4" s="1"/>
      <c r="J4" s="1"/>
      <c r="K4" s="140"/>
      <c r="L4" s="1"/>
      <c r="M4" s="1"/>
      <c r="N4" s="1"/>
      <c r="O4" s="1"/>
      <c r="P4" s="1"/>
      <c r="Q4" s="140"/>
      <c r="R4" s="1"/>
      <c r="S4" s="1"/>
      <c r="T4" s="1"/>
      <c r="U4" s="1"/>
    </row>
    <row r="5" spans="1:23" ht="15" customHeight="1" x14ac:dyDescent="0.25">
      <c r="A5" s="307"/>
      <c r="B5" s="599" t="s">
        <v>68</v>
      </c>
      <c r="C5" s="599"/>
      <c r="D5" s="599"/>
      <c r="E5" s="599"/>
      <c r="F5" s="599"/>
      <c r="G5" s="599"/>
      <c r="H5" s="599"/>
      <c r="I5" s="599"/>
      <c r="J5" s="599"/>
      <c r="K5" s="599"/>
      <c r="L5" s="599"/>
      <c r="M5" s="599"/>
      <c r="N5" s="599"/>
      <c r="O5" s="599"/>
      <c r="P5" s="599"/>
      <c r="Q5" s="599"/>
      <c r="R5" s="307"/>
      <c r="S5" s="602" t="s">
        <v>69</v>
      </c>
      <c r="T5" s="602"/>
      <c r="U5" s="602"/>
    </row>
    <row r="6" spans="1:23" ht="30.75" customHeight="1" x14ac:dyDescent="0.25">
      <c r="A6" s="7" t="s">
        <v>291</v>
      </c>
      <c r="B6" s="308"/>
      <c r="C6" s="309" t="s">
        <v>71</v>
      </c>
      <c r="D6" s="310"/>
      <c r="E6" s="309" t="s">
        <v>72</v>
      </c>
      <c r="F6" s="308"/>
      <c r="G6" s="309" t="s">
        <v>73</v>
      </c>
      <c r="H6" s="308"/>
      <c r="I6" s="309" t="s">
        <v>74</v>
      </c>
      <c r="J6" s="311"/>
      <c r="K6" s="309" t="s">
        <v>75</v>
      </c>
      <c r="L6" s="312"/>
      <c r="M6" s="309" t="s">
        <v>76</v>
      </c>
      <c r="N6" s="313"/>
      <c r="O6" s="309" t="s">
        <v>77</v>
      </c>
      <c r="P6" s="313"/>
      <c r="Q6" s="314" t="s">
        <v>78</v>
      </c>
      <c r="R6" s="307"/>
      <c r="S6" s="309" t="s">
        <v>79</v>
      </c>
      <c r="T6" s="315"/>
      <c r="U6" s="309" t="s">
        <v>80</v>
      </c>
    </row>
    <row r="7" spans="1:23" ht="15" customHeight="1" x14ac:dyDescent="0.25">
      <c r="A7" s="316" t="s">
        <v>292</v>
      </c>
      <c r="B7" s="307"/>
      <c r="C7" s="310"/>
      <c r="D7" s="307"/>
      <c r="E7" s="310"/>
      <c r="F7" s="307"/>
      <c r="G7" s="310"/>
      <c r="H7" s="307"/>
      <c r="I7" s="310"/>
      <c r="J7" s="310"/>
      <c r="K7" s="310"/>
      <c r="L7" s="317"/>
      <c r="M7" s="310"/>
      <c r="N7" s="317"/>
      <c r="O7" s="310"/>
      <c r="P7" s="317"/>
      <c r="Q7" s="312"/>
      <c r="R7" s="9"/>
      <c r="S7" s="286"/>
      <c r="T7" s="9"/>
      <c r="U7" s="13"/>
    </row>
    <row r="8" spans="1:23" ht="15" customHeight="1" x14ac:dyDescent="0.25">
      <c r="A8" s="12" t="s">
        <v>293</v>
      </c>
      <c r="B8" s="12"/>
      <c r="C8" s="19">
        <v>150</v>
      </c>
      <c r="D8" s="20"/>
      <c r="E8" s="19">
        <v>146</v>
      </c>
      <c r="F8" s="20"/>
      <c r="G8" s="19">
        <v>145</v>
      </c>
      <c r="H8" s="20"/>
      <c r="I8" s="19">
        <v>171</v>
      </c>
      <c r="J8" s="12"/>
      <c r="K8" s="19">
        <v>183</v>
      </c>
      <c r="L8" s="30"/>
      <c r="M8" s="19">
        <v>186</v>
      </c>
      <c r="N8" s="30"/>
      <c r="O8" s="19">
        <v>192</v>
      </c>
      <c r="P8" s="30"/>
      <c r="Q8" s="21">
        <v>201</v>
      </c>
      <c r="R8" s="20"/>
      <c r="S8" s="41">
        <v>0.17500000000000002</v>
      </c>
      <c r="T8" s="20"/>
      <c r="U8" s="41">
        <v>4.7E-2</v>
      </c>
    </row>
    <row r="9" spans="1:23" ht="15" customHeight="1" x14ac:dyDescent="0.25">
      <c r="A9" s="12" t="s">
        <v>294</v>
      </c>
      <c r="B9" s="12"/>
      <c r="C9" s="23">
        <v>31</v>
      </c>
      <c r="D9" s="20"/>
      <c r="E9" s="23">
        <v>12</v>
      </c>
      <c r="F9" s="20"/>
      <c r="G9" s="23">
        <v>26</v>
      </c>
      <c r="H9" s="20"/>
      <c r="I9" s="23">
        <v>12</v>
      </c>
      <c r="J9" s="12"/>
      <c r="K9" s="23">
        <v>11</v>
      </c>
      <c r="L9" s="30"/>
      <c r="M9" s="23">
        <v>27</v>
      </c>
      <c r="N9" s="30"/>
      <c r="O9" s="23">
        <v>11</v>
      </c>
      <c r="P9" s="30"/>
      <c r="Q9" s="24">
        <v>9</v>
      </c>
      <c r="R9" s="20"/>
      <c r="S9" s="41">
        <v>-0.25</v>
      </c>
      <c r="T9" s="20"/>
      <c r="U9" s="41">
        <v>-0.182</v>
      </c>
    </row>
    <row r="10" spans="1:23" ht="15" customHeight="1" x14ac:dyDescent="0.25">
      <c r="A10" s="12" t="s">
        <v>295</v>
      </c>
      <c r="B10" s="12"/>
      <c r="C10" s="23">
        <v>-4</v>
      </c>
      <c r="D10" s="20"/>
      <c r="E10" s="23">
        <v>-2</v>
      </c>
      <c r="F10" s="20"/>
      <c r="G10" s="23">
        <v>0</v>
      </c>
      <c r="H10" s="20"/>
      <c r="I10" s="23">
        <v>0</v>
      </c>
      <c r="J10" s="12"/>
      <c r="K10" s="23">
        <v>1</v>
      </c>
      <c r="L10" s="30"/>
      <c r="M10" s="23">
        <v>2</v>
      </c>
      <c r="N10" s="30"/>
      <c r="O10" s="23">
        <v>-1</v>
      </c>
      <c r="P10" s="30"/>
      <c r="Q10" s="24">
        <v>-3</v>
      </c>
      <c r="R10" s="20"/>
      <c r="S10" s="41">
        <v>0</v>
      </c>
      <c r="T10" s="20"/>
      <c r="U10" s="20" t="s">
        <v>96</v>
      </c>
    </row>
    <row r="11" spans="1:23" ht="15" customHeight="1" x14ac:dyDescent="0.25">
      <c r="A11" s="12" t="s">
        <v>296</v>
      </c>
      <c r="B11" s="12"/>
      <c r="C11" s="25">
        <v>0</v>
      </c>
      <c r="D11" s="20"/>
      <c r="E11" s="25">
        <v>0</v>
      </c>
      <c r="F11" s="20"/>
      <c r="G11" s="25">
        <v>0</v>
      </c>
      <c r="H11" s="20"/>
      <c r="I11" s="25">
        <v>0</v>
      </c>
      <c r="J11" s="12"/>
      <c r="K11" s="25">
        <v>0</v>
      </c>
      <c r="L11" s="30"/>
      <c r="M11" s="25">
        <v>1</v>
      </c>
      <c r="N11" s="30"/>
      <c r="O11" s="25">
        <v>-1</v>
      </c>
      <c r="P11" s="30"/>
      <c r="Q11" s="26">
        <v>2</v>
      </c>
      <c r="R11" s="20"/>
      <c r="S11" s="41">
        <v>0</v>
      </c>
      <c r="T11" s="20"/>
      <c r="U11" s="20" t="s">
        <v>96</v>
      </c>
    </row>
    <row r="12" spans="1:23" ht="15" customHeight="1" x14ac:dyDescent="0.25">
      <c r="A12" s="12" t="s">
        <v>297</v>
      </c>
      <c r="B12" s="12"/>
      <c r="C12" s="27">
        <v>27</v>
      </c>
      <c r="D12" s="20"/>
      <c r="E12" s="27">
        <v>10</v>
      </c>
      <c r="F12" s="20"/>
      <c r="G12" s="27">
        <v>26</v>
      </c>
      <c r="H12" s="20"/>
      <c r="I12" s="27">
        <v>12</v>
      </c>
      <c r="J12" s="12"/>
      <c r="K12" s="27">
        <v>12</v>
      </c>
      <c r="L12" s="30"/>
      <c r="M12" s="27">
        <v>30</v>
      </c>
      <c r="N12" s="30"/>
      <c r="O12" s="27">
        <v>9</v>
      </c>
      <c r="P12" s="30"/>
      <c r="Q12" s="28">
        <v>8</v>
      </c>
      <c r="R12" s="20"/>
      <c r="S12" s="41">
        <v>-0.33299999999999996</v>
      </c>
      <c r="T12" s="20"/>
      <c r="U12" s="41">
        <v>-0.111</v>
      </c>
    </row>
    <row r="13" spans="1:23" ht="15" customHeight="1" x14ac:dyDescent="0.25">
      <c r="A13" s="12" t="s">
        <v>298</v>
      </c>
      <c r="B13" s="12"/>
      <c r="C13" s="25">
        <v>-31</v>
      </c>
      <c r="D13" s="20"/>
      <c r="E13" s="25">
        <v>-11</v>
      </c>
      <c r="F13" s="20"/>
      <c r="G13" s="25">
        <v>0</v>
      </c>
      <c r="H13" s="20"/>
      <c r="I13" s="25">
        <v>0</v>
      </c>
      <c r="J13" s="12"/>
      <c r="K13" s="25">
        <v>-9</v>
      </c>
      <c r="L13" s="30"/>
      <c r="M13" s="25">
        <v>-24</v>
      </c>
      <c r="N13" s="30"/>
      <c r="O13" s="25">
        <v>0</v>
      </c>
      <c r="P13" s="30"/>
      <c r="Q13" s="26">
        <v>-6</v>
      </c>
      <c r="R13" s="20"/>
      <c r="S13" s="41">
        <v>0</v>
      </c>
      <c r="T13" s="20"/>
      <c r="U13" s="41">
        <v>0</v>
      </c>
    </row>
    <row r="14" spans="1:23" ht="15" customHeight="1" thickBot="1" x14ac:dyDescent="0.3">
      <c r="A14" s="12" t="s">
        <v>299</v>
      </c>
      <c r="B14" s="12"/>
      <c r="C14" s="32">
        <v>146</v>
      </c>
      <c r="D14" s="20"/>
      <c r="E14" s="32">
        <v>145</v>
      </c>
      <c r="F14" s="20"/>
      <c r="G14" s="32">
        <v>171</v>
      </c>
      <c r="H14" s="20"/>
      <c r="I14" s="32">
        <v>183</v>
      </c>
      <c r="J14" s="12"/>
      <c r="K14" s="32">
        <v>186</v>
      </c>
      <c r="L14" s="30"/>
      <c r="M14" s="32">
        <v>192</v>
      </c>
      <c r="N14" s="30"/>
      <c r="O14" s="32">
        <v>201</v>
      </c>
      <c r="P14" s="30"/>
      <c r="Q14" s="33">
        <v>203</v>
      </c>
      <c r="R14" s="20"/>
      <c r="S14" s="41">
        <v>0.109</v>
      </c>
      <c r="T14" s="20"/>
      <c r="U14" s="41">
        <v>0.01</v>
      </c>
    </row>
    <row r="15" spans="1:23" ht="15" customHeight="1" thickTop="1" x14ac:dyDescent="0.25">
      <c r="A15" s="307"/>
      <c r="B15" s="307"/>
      <c r="C15" s="318"/>
      <c r="D15" s="307"/>
      <c r="E15" s="319"/>
      <c r="F15" s="307"/>
      <c r="G15" s="319"/>
      <c r="H15" s="307"/>
      <c r="I15" s="319"/>
      <c r="J15" s="307"/>
      <c r="K15" s="319"/>
      <c r="L15" s="317"/>
      <c r="M15" s="319"/>
      <c r="N15" s="317"/>
      <c r="O15" s="319"/>
      <c r="P15" s="317"/>
      <c r="Q15" s="318"/>
      <c r="R15" s="307"/>
      <c r="S15" s="307"/>
      <c r="T15" s="307"/>
      <c r="U15" s="307"/>
    </row>
    <row r="16" spans="1:23" ht="15" customHeight="1" x14ac:dyDescent="0.25">
      <c r="A16" s="128" t="s">
        <v>292</v>
      </c>
      <c r="B16" s="307"/>
      <c r="C16" s="317"/>
      <c r="D16" s="307"/>
      <c r="E16" s="307"/>
      <c r="F16" s="307"/>
      <c r="G16" s="307"/>
      <c r="H16" s="307"/>
      <c r="I16" s="307"/>
      <c r="J16" s="307"/>
      <c r="K16" s="307"/>
      <c r="L16" s="317"/>
      <c r="M16" s="307"/>
      <c r="N16" s="317"/>
      <c r="O16" s="307"/>
      <c r="P16" s="317"/>
      <c r="Q16" s="317"/>
      <c r="R16" s="307"/>
      <c r="S16" s="307"/>
      <c r="T16" s="307"/>
      <c r="U16" s="307"/>
    </row>
    <row r="17" spans="1:21" ht="15" customHeight="1" x14ac:dyDescent="0.25">
      <c r="A17" s="12" t="s">
        <v>149</v>
      </c>
      <c r="B17" s="128"/>
      <c r="C17" s="19">
        <v>135</v>
      </c>
      <c r="D17" s="128"/>
      <c r="E17" s="19">
        <v>136</v>
      </c>
      <c r="F17" s="128"/>
      <c r="G17" s="19">
        <v>162</v>
      </c>
      <c r="H17" s="128"/>
      <c r="I17" s="19">
        <v>174</v>
      </c>
      <c r="J17" s="12"/>
      <c r="K17" s="19">
        <v>176</v>
      </c>
      <c r="L17" s="128"/>
      <c r="M17" s="19">
        <v>179</v>
      </c>
      <c r="N17" s="128"/>
      <c r="O17" s="19">
        <v>190</v>
      </c>
      <c r="P17" s="128"/>
      <c r="Q17" s="21">
        <v>193</v>
      </c>
      <c r="R17" s="128"/>
      <c r="S17" s="41">
        <v>0.109</v>
      </c>
      <c r="T17" s="20"/>
      <c r="U17" s="41">
        <v>1.6E-2</v>
      </c>
    </row>
    <row r="18" spans="1:21" ht="15" customHeight="1" x14ac:dyDescent="0.25">
      <c r="A18" s="12" t="s">
        <v>47</v>
      </c>
      <c r="B18" s="128"/>
      <c r="C18" s="23">
        <v>1</v>
      </c>
      <c r="D18" s="128"/>
      <c r="E18" s="23">
        <v>1</v>
      </c>
      <c r="F18" s="128"/>
      <c r="G18" s="23">
        <v>1</v>
      </c>
      <c r="H18" s="128"/>
      <c r="I18" s="23">
        <v>0</v>
      </c>
      <c r="J18" s="12"/>
      <c r="K18" s="23">
        <v>0</v>
      </c>
      <c r="L18" s="128"/>
      <c r="M18" s="23">
        <v>0</v>
      </c>
      <c r="N18" s="128"/>
      <c r="O18" s="23">
        <v>0</v>
      </c>
      <c r="P18" s="128"/>
      <c r="Q18" s="24">
        <v>0</v>
      </c>
      <c r="R18" s="128"/>
      <c r="S18" s="41">
        <v>0</v>
      </c>
      <c r="T18" s="20"/>
      <c r="U18" s="41">
        <v>0</v>
      </c>
    </row>
    <row r="19" spans="1:21" ht="15" customHeight="1" x14ac:dyDescent="0.25">
      <c r="A19" s="12" t="s">
        <v>300</v>
      </c>
      <c r="B19" s="128"/>
      <c r="C19" s="23">
        <v>10</v>
      </c>
      <c r="D19" s="128"/>
      <c r="E19" s="23">
        <v>8</v>
      </c>
      <c r="F19" s="128"/>
      <c r="G19" s="23">
        <v>8</v>
      </c>
      <c r="H19" s="128"/>
      <c r="I19" s="23">
        <v>9</v>
      </c>
      <c r="J19" s="12"/>
      <c r="K19" s="23">
        <v>9</v>
      </c>
      <c r="L19" s="128"/>
      <c r="M19" s="23">
        <v>11</v>
      </c>
      <c r="N19" s="128"/>
      <c r="O19" s="23">
        <v>10</v>
      </c>
      <c r="P19" s="128"/>
      <c r="Q19" s="24">
        <v>8</v>
      </c>
      <c r="R19" s="128"/>
      <c r="S19" s="41">
        <v>-0.111</v>
      </c>
      <c r="T19" s="20"/>
      <c r="U19" s="41">
        <v>-0.2</v>
      </c>
    </row>
    <row r="20" spans="1:21" ht="15" customHeight="1" x14ac:dyDescent="0.25">
      <c r="A20" s="12" t="s">
        <v>301</v>
      </c>
      <c r="B20" s="128"/>
      <c r="C20" s="25">
        <v>0</v>
      </c>
      <c r="D20" s="128"/>
      <c r="E20" s="25">
        <v>0</v>
      </c>
      <c r="F20" s="128"/>
      <c r="G20" s="25">
        <v>0</v>
      </c>
      <c r="H20" s="128"/>
      <c r="I20" s="25">
        <v>0</v>
      </c>
      <c r="J20" s="12"/>
      <c r="K20" s="25">
        <v>1</v>
      </c>
      <c r="L20" s="128"/>
      <c r="M20" s="25">
        <v>2</v>
      </c>
      <c r="N20" s="128"/>
      <c r="O20" s="25">
        <v>1</v>
      </c>
      <c r="P20" s="128"/>
      <c r="Q20" s="26">
        <v>2</v>
      </c>
      <c r="R20" s="128"/>
      <c r="S20" s="41">
        <v>0</v>
      </c>
      <c r="T20" s="20"/>
      <c r="U20" s="20" t="s">
        <v>96</v>
      </c>
    </row>
    <row r="21" spans="1:21" ht="15" customHeight="1" thickBot="1" x14ac:dyDescent="0.3">
      <c r="A21" s="12" t="s">
        <v>299</v>
      </c>
      <c r="B21" s="12"/>
      <c r="C21" s="32">
        <v>146</v>
      </c>
      <c r="D21" s="20"/>
      <c r="E21" s="32">
        <v>145</v>
      </c>
      <c r="F21" s="20"/>
      <c r="G21" s="32">
        <v>171</v>
      </c>
      <c r="H21" s="20"/>
      <c r="I21" s="32">
        <v>183</v>
      </c>
      <c r="J21" s="12"/>
      <c r="K21" s="32">
        <v>186</v>
      </c>
      <c r="L21" s="30"/>
      <c r="M21" s="33">
        <v>192</v>
      </c>
      <c r="N21" s="30"/>
      <c r="O21" s="32">
        <v>201</v>
      </c>
      <c r="P21" s="30"/>
      <c r="Q21" s="33">
        <v>203</v>
      </c>
      <c r="R21" s="20"/>
      <c r="S21" s="41">
        <v>0.109</v>
      </c>
      <c r="T21" s="20"/>
      <c r="U21" s="41">
        <v>0.01</v>
      </c>
    </row>
    <row r="22" spans="1:21" ht="15" customHeight="1" thickTop="1" x14ac:dyDescent="0.3">
      <c r="A22" s="47"/>
      <c r="B22" s="1"/>
      <c r="C22" s="306"/>
      <c r="D22" s="12"/>
      <c r="E22" s="306"/>
      <c r="F22" s="20"/>
      <c r="G22" s="306"/>
      <c r="H22" s="20"/>
      <c r="I22" s="306"/>
      <c r="J22" s="20"/>
      <c r="K22" s="320"/>
      <c r="L22" s="128"/>
      <c r="M22" s="306"/>
      <c r="N22" s="128"/>
      <c r="O22" s="306"/>
      <c r="P22" s="128"/>
      <c r="Q22" s="320"/>
      <c r="R22" s="128"/>
      <c r="S22" s="1"/>
      <c r="T22" s="1"/>
      <c r="U22" s="1"/>
    </row>
    <row r="23" spans="1:21" ht="15.75" customHeight="1" x14ac:dyDescent="0.25">
      <c r="A23" s="600" t="s">
        <v>302</v>
      </c>
      <c r="B23" s="601"/>
      <c r="C23" s="601"/>
      <c r="D23" s="601"/>
      <c r="E23" s="601"/>
      <c r="F23" s="601"/>
      <c r="G23" s="601"/>
      <c r="H23" s="601"/>
      <c r="I23" s="601"/>
      <c r="J23" s="601"/>
      <c r="K23" s="601"/>
      <c r="L23" s="601"/>
      <c r="M23" s="601"/>
      <c r="N23" s="601"/>
      <c r="O23" s="94"/>
      <c r="P23" s="94"/>
      <c r="Q23" s="321"/>
      <c r="R23" s="94"/>
      <c r="S23" s="94"/>
      <c r="T23" s="94"/>
      <c r="U23" s="94"/>
    </row>
    <row r="24" spans="1:21" ht="15.75" customHeight="1" x14ac:dyDescent="0.25">
      <c r="A24" s="322" t="s">
        <v>303</v>
      </c>
      <c r="B24" s="322"/>
      <c r="C24" s="322"/>
      <c r="D24" s="322"/>
      <c r="E24" s="322"/>
      <c r="F24" s="322"/>
      <c r="G24" s="322"/>
      <c r="H24" s="322"/>
      <c r="I24" s="322"/>
      <c r="J24" s="322"/>
      <c r="K24" s="323"/>
      <c r="L24" s="322"/>
      <c r="M24" s="94"/>
      <c r="N24" s="94"/>
      <c r="O24" s="94"/>
      <c r="P24" s="94"/>
      <c r="Q24" s="321"/>
      <c r="R24" s="94"/>
      <c r="S24" s="94"/>
      <c r="T24" s="94"/>
      <c r="U24" s="94"/>
    </row>
    <row r="25" spans="1:21" ht="15" customHeight="1" x14ac:dyDescent="0.25"/>
    <row r="26" spans="1:21" ht="15" customHeight="1" x14ac:dyDescent="0.25"/>
    <row r="27" spans="1:21" ht="15" customHeight="1" x14ac:dyDescent="0.25"/>
    <row r="28" spans="1:21" ht="15" customHeight="1" x14ac:dyDescent="0.25"/>
    <row r="29" spans="1:21" ht="15" customHeight="1" x14ac:dyDescent="0.25"/>
    <row r="30" spans="1:21" ht="15" customHeight="1" x14ac:dyDescent="0.25"/>
    <row r="31" spans="1:21" ht="15" customHeight="1" x14ac:dyDescent="0.25"/>
    <row r="32" spans="1:2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mergeCells count="6">
    <mergeCell ref="A3:U3"/>
    <mergeCell ref="A2:U2"/>
    <mergeCell ref="A1:U1"/>
    <mergeCell ref="B5:Q5"/>
    <mergeCell ref="A23:N23"/>
    <mergeCell ref="S5:U5"/>
  </mergeCells>
  <pageMargins left="0.75" right="0.75" top="1" bottom="1" header="0.5" footer="0.5"/>
  <pageSetup scale="48" orientation="portrait" r:id="rId1"/>
  <headerFooter>
    <oddFooter>&amp;L_x000D_&amp;1#&amp;"Aptos"&amp;10&amp;K000000 Information Classification: Confidential</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48"/>
  <sheetViews>
    <sheetView showGridLines="0" showRuler="0" topLeftCell="A24" zoomScaleNormal="100" workbookViewId="0">
      <selection activeCell="Z22" sqref="Z22"/>
    </sheetView>
  </sheetViews>
  <sheetFormatPr defaultColWidth="13.1796875" defaultRowHeight="12.5" x14ac:dyDescent="0.25"/>
  <cols>
    <col min="1" max="1" width="52"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 min="22" max="22" width="0" hidden="1" customWidth="1"/>
  </cols>
  <sheetData>
    <row r="1" spans="1:23" ht="15.75" customHeight="1" x14ac:dyDescent="0.3">
      <c r="A1" s="562" t="s">
        <v>0</v>
      </c>
      <c r="B1" s="562"/>
      <c r="C1" s="562"/>
      <c r="D1" s="562"/>
      <c r="E1" s="562"/>
      <c r="F1" s="562"/>
      <c r="G1" s="562"/>
      <c r="H1" s="562"/>
      <c r="I1" s="562"/>
      <c r="J1" s="562"/>
      <c r="K1" s="562"/>
      <c r="L1" s="562"/>
      <c r="M1" s="562"/>
      <c r="N1" s="562"/>
      <c r="O1" s="562"/>
      <c r="P1" s="562"/>
      <c r="Q1" s="562"/>
      <c r="R1" s="562"/>
      <c r="S1" s="562"/>
      <c r="T1" s="562"/>
      <c r="U1" s="562"/>
      <c r="V1" s="562"/>
      <c r="W1" s="1"/>
    </row>
    <row r="2" spans="1:23" ht="15.75" customHeight="1" x14ac:dyDescent="0.3">
      <c r="A2" s="562" t="s">
        <v>1</v>
      </c>
      <c r="B2" s="562"/>
      <c r="C2" s="562"/>
      <c r="D2" s="562"/>
      <c r="E2" s="562"/>
      <c r="F2" s="562"/>
      <c r="G2" s="562"/>
      <c r="H2" s="562"/>
      <c r="I2" s="562"/>
      <c r="J2" s="562"/>
      <c r="K2" s="562"/>
      <c r="L2" s="562"/>
      <c r="M2" s="562"/>
      <c r="N2" s="562"/>
      <c r="O2" s="562"/>
      <c r="P2" s="562"/>
      <c r="Q2" s="562"/>
      <c r="R2" s="562"/>
      <c r="S2" s="562"/>
      <c r="T2" s="562"/>
      <c r="U2" s="562"/>
      <c r="V2" s="562"/>
      <c r="W2" s="1"/>
    </row>
    <row r="3" spans="1:23" ht="15.75" customHeight="1" x14ac:dyDescent="0.3">
      <c r="A3" s="562" t="s">
        <v>304</v>
      </c>
      <c r="B3" s="562"/>
      <c r="C3" s="562"/>
      <c r="D3" s="562"/>
      <c r="E3" s="562"/>
      <c r="F3" s="562"/>
      <c r="G3" s="562"/>
      <c r="H3" s="562"/>
      <c r="I3" s="562"/>
      <c r="J3" s="562"/>
      <c r="K3" s="562"/>
      <c r="L3" s="562"/>
      <c r="M3" s="562"/>
      <c r="N3" s="562"/>
      <c r="O3" s="562"/>
      <c r="P3" s="562"/>
      <c r="Q3" s="562"/>
      <c r="R3" s="562"/>
      <c r="S3" s="562"/>
      <c r="T3" s="562"/>
      <c r="U3" s="562"/>
      <c r="V3" s="562"/>
      <c r="W3" s="1"/>
    </row>
    <row r="4" spans="1:23" ht="15" customHeight="1" x14ac:dyDescent="0.3">
      <c r="A4" s="1"/>
      <c r="B4" s="1"/>
      <c r="C4" s="1"/>
      <c r="D4" s="1"/>
      <c r="E4" s="1"/>
      <c r="F4" s="1"/>
      <c r="G4" s="1"/>
      <c r="H4" s="1"/>
      <c r="I4" s="1"/>
      <c r="J4" s="1"/>
      <c r="K4" s="1"/>
      <c r="L4" s="1"/>
      <c r="M4" s="1"/>
      <c r="N4" s="1"/>
      <c r="O4" s="1"/>
      <c r="P4" s="1"/>
      <c r="Q4" s="1"/>
      <c r="R4" s="1"/>
      <c r="S4" s="1"/>
      <c r="T4" s="1"/>
      <c r="U4" s="1"/>
      <c r="V4" s="1"/>
      <c r="W4" s="1"/>
    </row>
    <row r="5" spans="1:23" ht="13.4" customHeight="1" x14ac:dyDescent="0.3">
      <c r="A5" s="128"/>
      <c r="B5" s="324"/>
      <c r="C5" s="602" t="s">
        <v>68</v>
      </c>
      <c r="D5" s="602"/>
      <c r="E5" s="602"/>
      <c r="F5" s="602"/>
      <c r="G5" s="602"/>
      <c r="H5" s="602"/>
      <c r="I5" s="602"/>
      <c r="J5" s="602"/>
      <c r="K5" s="602"/>
      <c r="L5" s="602"/>
      <c r="M5" s="602"/>
      <c r="N5" s="602"/>
      <c r="O5" s="602"/>
      <c r="P5" s="602"/>
      <c r="Q5" s="602"/>
      <c r="R5" s="1"/>
      <c r="S5" s="602" t="s">
        <v>69</v>
      </c>
      <c r="T5" s="602"/>
      <c r="U5" s="602"/>
      <c r="V5" s="1"/>
      <c r="W5" s="1"/>
    </row>
    <row r="6" spans="1:23" ht="30.75" customHeight="1" x14ac:dyDescent="0.3">
      <c r="A6" s="128" t="s">
        <v>305</v>
      </c>
      <c r="B6" s="14"/>
      <c r="C6" s="309" t="s">
        <v>71</v>
      </c>
      <c r="D6" s="15"/>
      <c r="E6" s="309" t="s">
        <v>72</v>
      </c>
      <c r="F6" s="15"/>
      <c r="G6" s="309" t="s">
        <v>73</v>
      </c>
      <c r="H6" s="15"/>
      <c r="I6" s="309" t="s">
        <v>74</v>
      </c>
      <c r="J6" s="13"/>
      <c r="K6" s="309" t="s">
        <v>75</v>
      </c>
      <c r="L6" s="15"/>
      <c r="M6" s="309" t="s">
        <v>76</v>
      </c>
      <c r="N6" s="15"/>
      <c r="O6" s="309" t="s">
        <v>77</v>
      </c>
      <c r="P6" s="15"/>
      <c r="Q6" s="314" t="s">
        <v>78</v>
      </c>
      <c r="R6" s="1"/>
      <c r="S6" s="309" t="s">
        <v>79</v>
      </c>
      <c r="T6" s="15"/>
      <c r="U6" s="309" t="s">
        <v>80</v>
      </c>
      <c r="V6" s="1"/>
      <c r="W6" s="1"/>
    </row>
    <row r="7" spans="1:23" ht="13.4" customHeight="1" x14ac:dyDescent="0.3">
      <c r="A7" s="34" t="s">
        <v>306</v>
      </c>
      <c r="B7" s="12"/>
      <c r="C7" s="316"/>
      <c r="D7" s="12"/>
      <c r="E7" s="325"/>
      <c r="F7" s="128"/>
      <c r="G7" s="316"/>
      <c r="H7" s="12"/>
      <c r="I7" s="325"/>
      <c r="J7" s="12"/>
      <c r="K7" s="15"/>
      <c r="L7" s="1"/>
      <c r="M7" s="15"/>
      <c r="N7" s="1"/>
      <c r="O7" s="15"/>
      <c r="P7" s="1"/>
      <c r="Q7" s="138"/>
      <c r="R7" s="1"/>
      <c r="S7" s="15"/>
      <c r="T7" s="1"/>
      <c r="U7" s="15"/>
      <c r="V7" s="1"/>
      <c r="W7" s="1"/>
    </row>
    <row r="8" spans="1:23" ht="13.4" customHeight="1" x14ac:dyDescent="0.3">
      <c r="A8" s="17" t="s">
        <v>307</v>
      </c>
      <c r="B8" s="12"/>
      <c r="C8" s="128"/>
      <c r="D8" s="12"/>
      <c r="E8" s="12"/>
      <c r="F8" s="128"/>
      <c r="G8" s="128"/>
      <c r="H8" s="12"/>
      <c r="I8" s="12"/>
      <c r="J8" s="12"/>
      <c r="K8" s="12"/>
      <c r="L8" s="128"/>
      <c r="M8" s="12"/>
      <c r="N8" s="12"/>
      <c r="O8" s="12"/>
      <c r="P8" s="12"/>
      <c r="Q8" s="128"/>
      <c r="R8" s="12"/>
      <c r="S8" s="128"/>
      <c r="T8" s="128"/>
      <c r="U8" s="128"/>
      <c r="V8" s="183"/>
      <c r="W8" s="1"/>
    </row>
    <row r="9" spans="1:23" ht="13.4" customHeight="1" x14ac:dyDescent="0.3">
      <c r="A9" s="18" t="s">
        <v>308</v>
      </c>
      <c r="B9" s="20"/>
      <c r="C9" s="19">
        <v>14694</v>
      </c>
      <c r="D9" s="20"/>
      <c r="E9" s="19">
        <v>14573</v>
      </c>
      <c r="F9" s="20"/>
      <c r="G9" s="19">
        <v>15253</v>
      </c>
      <c r="H9" s="20"/>
      <c r="I9" s="19">
        <v>15266</v>
      </c>
      <c r="J9" s="20"/>
      <c r="K9" s="19">
        <v>15430</v>
      </c>
      <c r="L9" s="20"/>
      <c r="M9" s="19">
        <v>16728</v>
      </c>
      <c r="N9" s="20"/>
      <c r="O9" s="19">
        <v>17795</v>
      </c>
      <c r="P9" s="20"/>
      <c r="Q9" s="21">
        <v>17997</v>
      </c>
      <c r="R9" s="20"/>
      <c r="S9" s="41">
        <v>0.17899999999999999</v>
      </c>
      <c r="T9" s="20"/>
      <c r="U9" s="41">
        <v>1.1000000000000001E-2</v>
      </c>
      <c r="V9" s="183"/>
      <c r="W9" s="1"/>
    </row>
    <row r="10" spans="1:23" ht="13.4" customHeight="1" x14ac:dyDescent="0.3">
      <c r="A10" s="18" t="s">
        <v>309</v>
      </c>
      <c r="B10" s="20"/>
      <c r="C10" s="23">
        <v>11552</v>
      </c>
      <c r="D10" s="20"/>
      <c r="E10" s="23">
        <v>11645</v>
      </c>
      <c r="F10" s="20"/>
      <c r="G10" s="23">
        <v>12223</v>
      </c>
      <c r="H10" s="20"/>
      <c r="I10" s="527">
        <v>12301</v>
      </c>
      <c r="J10" s="20"/>
      <c r="K10" s="23">
        <v>12143</v>
      </c>
      <c r="L10" s="20"/>
      <c r="M10" s="23">
        <v>12641</v>
      </c>
      <c r="N10" s="20"/>
      <c r="O10" s="23">
        <v>13209</v>
      </c>
      <c r="P10" s="20"/>
      <c r="Q10" s="24">
        <v>13518</v>
      </c>
      <c r="R10" s="20"/>
      <c r="S10" s="41">
        <v>9.9000000000000005E-2</v>
      </c>
      <c r="T10" s="20"/>
      <c r="U10" s="41">
        <v>2.3E-2</v>
      </c>
      <c r="V10" s="183"/>
      <c r="W10" s="1"/>
    </row>
    <row r="11" spans="1:23" ht="13.4" customHeight="1" x14ac:dyDescent="0.3">
      <c r="A11" s="18" t="s">
        <v>310</v>
      </c>
      <c r="B11" s="20"/>
      <c r="C11" s="23">
        <v>8800</v>
      </c>
      <c r="D11" s="20"/>
      <c r="E11" s="23">
        <v>8916</v>
      </c>
      <c r="F11" s="20"/>
      <c r="G11" s="23">
        <v>9339</v>
      </c>
      <c r="H11" s="20"/>
      <c r="I11" s="527">
        <v>9386</v>
      </c>
      <c r="J11" s="20"/>
      <c r="K11" s="23">
        <v>9377</v>
      </c>
      <c r="L11" s="20"/>
      <c r="M11" s="23">
        <v>9679</v>
      </c>
      <c r="N11" s="20"/>
      <c r="O11" s="23">
        <v>10321</v>
      </c>
      <c r="P11" s="20"/>
      <c r="Q11" s="24">
        <v>10452</v>
      </c>
      <c r="R11" s="20"/>
      <c r="S11" s="41">
        <v>0.114</v>
      </c>
      <c r="T11" s="20"/>
      <c r="U11" s="41">
        <v>1.3000000000000001E-2</v>
      </c>
      <c r="V11" s="183"/>
      <c r="W11" s="1"/>
    </row>
    <row r="12" spans="1:23" ht="13.4" customHeight="1" x14ac:dyDescent="0.3">
      <c r="A12" s="18" t="s">
        <v>311</v>
      </c>
      <c r="B12" s="20"/>
      <c r="C12" s="25">
        <v>8866</v>
      </c>
      <c r="D12" s="20"/>
      <c r="E12" s="25">
        <v>9178</v>
      </c>
      <c r="F12" s="20"/>
      <c r="G12" s="25">
        <v>9944</v>
      </c>
      <c r="H12" s="20"/>
      <c r="I12" s="528">
        <v>9604</v>
      </c>
      <c r="J12" s="20"/>
      <c r="K12" s="25">
        <v>9783</v>
      </c>
      <c r="L12" s="20"/>
      <c r="M12" s="25">
        <v>9952</v>
      </c>
      <c r="N12" s="20"/>
      <c r="O12" s="25">
        <v>10339</v>
      </c>
      <c r="P12" s="20"/>
      <c r="Q12" s="26">
        <v>11833</v>
      </c>
      <c r="R12" s="20"/>
      <c r="S12" s="41">
        <v>0.23200000000000001</v>
      </c>
      <c r="T12" s="20"/>
      <c r="U12" s="41">
        <v>0.14499999999999999</v>
      </c>
      <c r="V12" s="183"/>
      <c r="W12" s="1"/>
    </row>
    <row r="13" spans="1:23" ht="13.4" customHeight="1" x14ac:dyDescent="0.3">
      <c r="A13" s="34" t="s">
        <v>312</v>
      </c>
      <c r="B13" s="20"/>
      <c r="C13" s="32">
        <v>43912</v>
      </c>
      <c r="D13" s="20"/>
      <c r="E13" s="32">
        <v>44312</v>
      </c>
      <c r="F13" s="20"/>
      <c r="G13" s="32">
        <v>46759</v>
      </c>
      <c r="H13" s="20"/>
      <c r="I13" s="32">
        <v>46557</v>
      </c>
      <c r="J13" s="20"/>
      <c r="K13" s="32">
        <v>46733</v>
      </c>
      <c r="L13" s="20"/>
      <c r="M13" s="32">
        <v>49000</v>
      </c>
      <c r="N13" s="20"/>
      <c r="O13" s="32">
        <v>51664</v>
      </c>
      <c r="P13" s="20"/>
      <c r="Q13" s="33">
        <v>53800</v>
      </c>
      <c r="R13" s="20"/>
      <c r="S13" s="41">
        <v>0.156</v>
      </c>
      <c r="T13" s="20"/>
      <c r="U13" s="41">
        <v>4.1000000000000002E-2</v>
      </c>
      <c r="V13" s="183"/>
      <c r="W13" s="1"/>
    </row>
    <row r="14" spans="1:23" ht="13.4" customHeight="1" x14ac:dyDescent="0.3">
      <c r="A14" s="17" t="s">
        <v>313</v>
      </c>
      <c r="B14" s="20"/>
      <c r="C14" s="35"/>
      <c r="D14" s="20"/>
      <c r="E14" s="35"/>
      <c r="F14" s="20"/>
      <c r="G14" s="35"/>
      <c r="H14" s="20"/>
      <c r="I14" s="35"/>
      <c r="J14" s="20"/>
      <c r="K14" s="35"/>
      <c r="L14" s="30"/>
      <c r="M14" s="35"/>
      <c r="N14" s="20"/>
      <c r="O14" s="35"/>
      <c r="P14" s="20"/>
      <c r="Q14" s="36"/>
      <c r="R14" s="20"/>
      <c r="S14" s="30"/>
      <c r="T14" s="30"/>
      <c r="U14" s="30"/>
      <c r="V14" s="183"/>
      <c r="W14" s="1"/>
    </row>
    <row r="15" spans="1:23" ht="13.4" customHeight="1" x14ac:dyDescent="0.3">
      <c r="A15" s="17" t="s">
        <v>314</v>
      </c>
      <c r="B15" s="20"/>
      <c r="C15" s="19">
        <v>25909</v>
      </c>
      <c r="D15" s="12"/>
      <c r="E15" s="19">
        <v>26291</v>
      </c>
      <c r="F15" s="12"/>
      <c r="G15" s="19">
        <v>27715</v>
      </c>
      <c r="H15" s="12"/>
      <c r="I15" s="19">
        <v>27535</v>
      </c>
      <c r="J15" s="12"/>
      <c r="K15" s="19">
        <v>27508</v>
      </c>
      <c r="L15" s="12"/>
      <c r="M15" s="19">
        <v>29311</v>
      </c>
      <c r="N15" s="12"/>
      <c r="O15" s="19">
        <v>31124</v>
      </c>
      <c r="P15" s="12"/>
      <c r="Q15" s="21">
        <v>31879</v>
      </c>
      <c r="R15" s="12"/>
      <c r="S15" s="41">
        <v>0.158</v>
      </c>
      <c r="T15" s="20"/>
      <c r="U15" s="41">
        <v>2.4E-2</v>
      </c>
      <c r="V15" s="183"/>
      <c r="W15" s="1"/>
    </row>
    <row r="16" spans="1:23" ht="13.4" customHeight="1" x14ac:dyDescent="0.3">
      <c r="A16" s="17" t="s">
        <v>315</v>
      </c>
      <c r="B16" s="20"/>
      <c r="C16" s="23">
        <v>11368</v>
      </c>
      <c r="D16" s="12"/>
      <c r="E16" s="23">
        <v>11303</v>
      </c>
      <c r="F16" s="12"/>
      <c r="G16" s="23">
        <v>12027</v>
      </c>
      <c r="H16" s="12"/>
      <c r="I16" s="527">
        <v>11933</v>
      </c>
      <c r="J16" s="12"/>
      <c r="K16" s="23">
        <v>11900</v>
      </c>
      <c r="L16" s="12"/>
      <c r="M16" s="23">
        <v>12122</v>
      </c>
      <c r="N16" s="12"/>
      <c r="O16" s="23">
        <v>12874</v>
      </c>
      <c r="P16" s="12"/>
      <c r="Q16" s="24">
        <v>13830</v>
      </c>
      <c r="R16" s="12"/>
      <c r="S16" s="41">
        <v>0.159</v>
      </c>
      <c r="T16" s="20"/>
      <c r="U16" s="41">
        <v>7.3999999999999996E-2</v>
      </c>
      <c r="V16" s="183"/>
      <c r="W16" s="1"/>
    </row>
    <row r="17" spans="1:23" ht="13.4" customHeight="1" x14ac:dyDescent="0.3">
      <c r="A17" s="17" t="s">
        <v>316</v>
      </c>
      <c r="B17" s="20"/>
      <c r="C17" s="25">
        <v>6635</v>
      </c>
      <c r="D17" s="12"/>
      <c r="E17" s="25">
        <v>6718</v>
      </c>
      <c r="F17" s="12"/>
      <c r="G17" s="25">
        <v>7017</v>
      </c>
      <c r="H17" s="12"/>
      <c r="I17" s="528">
        <v>7089</v>
      </c>
      <c r="J17" s="12"/>
      <c r="K17" s="25">
        <v>7325</v>
      </c>
      <c r="L17" s="12"/>
      <c r="M17" s="25">
        <v>7567</v>
      </c>
      <c r="N17" s="12"/>
      <c r="O17" s="25">
        <v>7666</v>
      </c>
      <c r="P17" s="12"/>
      <c r="Q17" s="26">
        <v>8091</v>
      </c>
      <c r="R17" s="12"/>
      <c r="S17" s="41">
        <v>0.14099999999999999</v>
      </c>
      <c r="T17" s="20"/>
      <c r="U17" s="41">
        <v>5.5E-2</v>
      </c>
      <c r="V17" s="183"/>
      <c r="W17" s="1"/>
    </row>
    <row r="18" spans="1:23" ht="13.4" customHeight="1" x14ac:dyDescent="0.3">
      <c r="A18" s="34" t="s">
        <v>312</v>
      </c>
      <c r="B18" s="20"/>
      <c r="C18" s="32">
        <v>43912</v>
      </c>
      <c r="D18" s="20"/>
      <c r="E18" s="32">
        <v>44312</v>
      </c>
      <c r="F18" s="20"/>
      <c r="G18" s="32">
        <v>46759</v>
      </c>
      <c r="H18" s="20"/>
      <c r="I18" s="32">
        <v>46557</v>
      </c>
      <c r="J18" s="20"/>
      <c r="K18" s="32">
        <v>46733</v>
      </c>
      <c r="L18" s="20"/>
      <c r="M18" s="32">
        <v>49000</v>
      </c>
      <c r="N18" s="20"/>
      <c r="O18" s="32">
        <v>51664</v>
      </c>
      <c r="P18" s="20"/>
      <c r="Q18" s="33">
        <v>53800</v>
      </c>
      <c r="R18" s="20"/>
      <c r="S18" s="41">
        <v>0.156</v>
      </c>
      <c r="T18" s="20"/>
      <c r="U18" s="41">
        <v>4.1000000000000002E-2</v>
      </c>
      <c r="V18" s="183"/>
      <c r="W18" s="1"/>
    </row>
    <row r="19" spans="1:23" ht="13.4" customHeight="1" x14ac:dyDescent="0.3">
      <c r="A19" s="17" t="s">
        <v>317</v>
      </c>
      <c r="B19" s="20"/>
      <c r="C19" s="35"/>
      <c r="D19" s="20"/>
      <c r="E19" s="35"/>
      <c r="F19" s="20"/>
      <c r="G19" s="35"/>
      <c r="H19" s="20"/>
      <c r="I19" s="35"/>
      <c r="J19" s="20"/>
      <c r="K19" s="35"/>
      <c r="L19" s="30"/>
      <c r="M19" s="35"/>
      <c r="N19" s="20"/>
      <c r="O19" s="35"/>
      <c r="P19" s="20"/>
      <c r="Q19" s="36"/>
      <c r="R19" s="20"/>
      <c r="S19" s="30"/>
      <c r="T19" s="30"/>
      <c r="U19" s="30"/>
      <c r="V19" s="183"/>
      <c r="W19" s="1"/>
    </row>
    <row r="20" spans="1:23" ht="13.4" customHeight="1" x14ac:dyDescent="0.3">
      <c r="A20" s="18" t="s">
        <v>318</v>
      </c>
      <c r="B20" s="20"/>
      <c r="C20" s="19">
        <v>31610</v>
      </c>
      <c r="D20" s="20"/>
      <c r="E20" s="19">
        <v>31763</v>
      </c>
      <c r="F20" s="20"/>
      <c r="G20" s="19">
        <v>33460</v>
      </c>
      <c r="H20" s="20"/>
      <c r="I20" s="19">
        <v>33284</v>
      </c>
      <c r="J20" s="20"/>
      <c r="K20" s="19">
        <v>33340</v>
      </c>
      <c r="L20" s="20"/>
      <c r="M20" s="19">
        <v>35028</v>
      </c>
      <c r="N20" s="20"/>
      <c r="O20" s="19">
        <v>36698</v>
      </c>
      <c r="P20" s="20"/>
      <c r="Q20" s="21">
        <v>37422</v>
      </c>
      <c r="R20" s="20"/>
      <c r="S20" s="41">
        <v>0.12400000000000001</v>
      </c>
      <c r="T20" s="20"/>
      <c r="U20" s="41">
        <v>0.02</v>
      </c>
      <c r="V20" s="183"/>
      <c r="W20" s="1"/>
    </row>
    <row r="21" spans="1:23" ht="13.4" customHeight="1" x14ac:dyDescent="0.3">
      <c r="A21" s="18" t="s">
        <v>319</v>
      </c>
      <c r="B21" s="20"/>
      <c r="C21" s="23">
        <v>9207</v>
      </c>
      <c r="D21" s="20"/>
      <c r="E21" s="23">
        <v>9406</v>
      </c>
      <c r="F21" s="20"/>
      <c r="G21" s="23">
        <v>10214</v>
      </c>
      <c r="H21" s="20"/>
      <c r="I21" s="527">
        <v>10179</v>
      </c>
      <c r="J21" s="20"/>
      <c r="K21" s="23">
        <v>10303</v>
      </c>
      <c r="L21" s="20"/>
      <c r="M21" s="23">
        <v>10803</v>
      </c>
      <c r="N21" s="20"/>
      <c r="O21" s="23">
        <v>11570</v>
      </c>
      <c r="P21" s="20"/>
      <c r="Q21" s="24">
        <v>12918</v>
      </c>
      <c r="R21" s="20"/>
      <c r="S21" s="41">
        <v>0.26900000000000002</v>
      </c>
      <c r="T21" s="20"/>
      <c r="U21" s="41">
        <v>0.11700000000000001</v>
      </c>
      <c r="V21" s="183"/>
      <c r="W21" s="1"/>
    </row>
    <row r="22" spans="1:23" ht="13.4" customHeight="1" x14ac:dyDescent="0.3">
      <c r="A22" s="18" t="s">
        <v>320</v>
      </c>
      <c r="B22" s="20"/>
      <c r="C22" s="25">
        <v>3095</v>
      </c>
      <c r="D22" s="20"/>
      <c r="E22" s="25">
        <v>3143</v>
      </c>
      <c r="F22" s="20"/>
      <c r="G22" s="25">
        <v>3085</v>
      </c>
      <c r="H22" s="20"/>
      <c r="I22" s="528">
        <v>3094</v>
      </c>
      <c r="J22" s="20"/>
      <c r="K22" s="25">
        <v>3090</v>
      </c>
      <c r="L22" s="20"/>
      <c r="M22" s="25">
        <v>3169</v>
      </c>
      <c r="N22" s="20"/>
      <c r="O22" s="25">
        <v>3396</v>
      </c>
      <c r="P22" s="20"/>
      <c r="Q22" s="26">
        <v>3460</v>
      </c>
      <c r="R22" s="20"/>
      <c r="S22" s="41">
        <v>0.11800000000000001</v>
      </c>
      <c r="T22" s="20"/>
      <c r="U22" s="41">
        <v>1.9E-2</v>
      </c>
      <c r="V22" s="183"/>
      <c r="W22" s="1"/>
    </row>
    <row r="23" spans="1:23" ht="13.4" customHeight="1" x14ac:dyDescent="0.3">
      <c r="A23" s="34" t="s">
        <v>312</v>
      </c>
      <c r="B23" s="20"/>
      <c r="C23" s="32">
        <v>43912</v>
      </c>
      <c r="D23" s="20"/>
      <c r="E23" s="32">
        <v>44312</v>
      </c>
      <c r="F23" s="20"/>
      <c r="G23" s="32">
        <v>46759</v>
      </c>
      <c r="H23" s="20"/>
      <c r="I23" s="32">
        <v>46557</v>
      </c>
      <c r="J23" s="20"/>
      <c r="K23" s="32">
        <v>46733</v>
      </c>
      <c r="L23" s="20"/>
      <c r="M23" s="32">
        <v>49000</v>
      </c>
      <c r="N23" s="20"/>
      <c r="O23" s="32">
        <v>51664</v>
      </c>
      <c r="P23" s="20"/>
      <c r="Q23" s="33">
        <v>53800</v>
      </c>
      <c r="R23" s="20"/>
      <c r="S23" s="41">
        <v>0.156</v>
      </c>
      <c r="T23" s="20"/>
      <c r="U23" s="41">
        <v>4.1000000000000002E-2</v>
      </c>
      <c r="V23" s="183"/>
      <c r="W23" s="1"/>
    </row>
    <row r="24" spans="1:23" ht="13.4" customHeight="1" x14ac:dyDescent="0.3">
      <c r="A24" s="34" t="s">
        <v>321</v>
      </c>
      <c r="B24" s="12"/>
      <c r="C24" s="326"/>
      <c r="D24" s="20"/>
      <c r="E24" s="326"/>
      <c r="F24" s="12"/>
      <c r="G24" s="326"/>
      <c r="H24" s="12"/>
      <c r="I24" s="326"/>
      <c r="J24" s="12"/>
      <c r="K24" s="326"/>
      <c r="L24" s="30"/>
      <c r="M24" s="326"/>
      <c r="N24" s="12"/>
      <c r="O24" s="326"/>
      <c r="P24" s="12"/>
      <c r="Q24" s="327"/>
      <c r="R24" s="12"/>
      <c r="S24" s="30"/>
      <c r="T24" s="30"/>
      <c r="U24" s="30"/>
      <c r="V24" s="183"/>
      <c r="W24" s="1"/>
    </row>
    <row r="25" spans="1:23" ht="13.4" customHeight="1" x14ac:dyDescent="0.3">
      <c r="A25" s="17" t="s">
        <v>307</v>
      </c>
      <c r="B25" s="12"/>
      <c r="C25" s="12"/>
      <c r="D25" s="20"/>
      <c r="E25" s="12"/>
      <c r="F25" s="12"/>
      <c r="G25" s="12"/>
      <c r="H25" s="12"/>
      <c r="I25" s="12"/>
      <c r="J25" s="12"/>
      <c r="K25" s="12"/>
      <c r="L25" s="30"/>
      <c r="M25" s="12"/>
      <c r="N25" s="12"/>
      <c r="O25" s="12"/>
      <c r="P25" s="12"/>
      <c r="Q25" s="128"/>
      <c r="R25" s="12"/>
      <c r="S25" s="30"/>
      <c r="T25" s="30"/>
      <c r="U25" s="30"/>
      <c r="V25" s="183"/>
      <c r="W25" s="1"/>
    </row>
    <row r="26" spans="1:23" ht="13.4" customHeight="1" x14ac:dyDescent="0.3">
      <c r="A26" s="18" t="s">
        <v>308</v>
      </c>
      <c r="B26" s="20"/>
      <c r="C26" s="19">
        <v>12717</v>
      </c>
      <c r="D26" s="20"/>
      <c r="E26" s="19">
        <v>12570</v>
      </c>
      <c r="F26" s="20"/>
      <c r="G26" s="19">
        <v>13122</v>
      </c>
      <c r="H26" s="20"/>
      <c r="I26" s="19">
        <v>13162</v>
      </c>
      <c r="J26" s="20"/>
      <c r="K26" s="19">
        <v>13335</v>
      </c>
      <c r="L26" s="20"/>
      <c r="M26" s="19">
        <v>14487</v>
      </c>
      <c r="N26" s="20"/>
      <c r="O26" s="19">
        <v>15478</v>
      </c>
      <c r="P26" s="20"/>
      <c r="Q26" s="21">
        <v>15619</v>
      </c>
      <c r="R26" s="20"/>
      <c r="S26" s="41">
        <v>0.187</v>
      </c>
      <c r="T26" s="20"/>
      <c r="U26" s="41">
        <v>9.0000000000000011E-3</v>
      </c>
      <c r="V26" s="183"/>
      <c r="W26" s="1"/>
    </row>
    <row r="27" spans="1:23" ht="13.4" customHeight="1" x14ac:dyDescent="0.3">
      <c r="A27" s="18" t="s">
        <v>309</v>
      </c>
      <c r="B27" s="20"/>
      <c r="C27" s="23">
        <v>9309</v>
      </c>
      <c r="D27" s="20"/>
      <c r="E27" s="23">
        <v>9360</v>
      </c>
      <c r="F27" s="20"/>
      <c r="G27" s="23">
        <v>9806</v>
      </c>
      <c r="H27" s="20"/>
      <c r="I27" s="23">
        <v>9887</v>
      </c>
      <c r="J27" s="20"/>
      <c r="K27" s="23">
        <v>9725</v>
      </c>
      <c r="L27" s="20"/>
      <c r="M27" s="23">
        <v>10060</v>
      </c>
      <c r="N27" s="20"/>
      <c r="O27" s="23">
        <v>10506</v>
      </c>
      <c r="P27" s="20"/>
      <c r="Q27" s="24">
        <v>10762</v>
      </c>
      <c r="R27" s="20"/>
      <c r="S27" s="41">
        <v>8.900000000000001E-2</v>
      </c>
      <c r="T27" s="20"/>
      <c r="U27" s="41">
        <v>2.4E-2</v>
      </c>
      <c r="V27" s="183"/>
      <c r="W27" s="1"/>
    </row>
    <row r="28" spans="1:23" ht="13.4" customHeight="1" x14ac:dyDescent="0.3">
      <c r="A28" s="18" t="s">
        <v>310</v>
      </c>
      <c r="B28" s="20"/>
      <c r="C28" s="23">
        <v>7235</v>
      </c>
      <c r="D28" s="20"/>
      <c r="E28" s="23">
        <v>7333</v>
      </c>
      <c r="F28" s="20"/>
      <c r="G28" s="23">
        <v>7693</v>
      </c>
      <c r="H28" s="20"/>
      <c r="I28" s="23">
        <v>7737</v>
      </c>
      <c r="J28" s="20"/>
      <c r="K28" s="23">
        <v>7731</v>
      </c>
      <c r="L28" s="20"/>
      <c r="M28" s="23">
        <v>7975</v>
      </c>
      <c r="N28" s="20"/>
      <c r="O28" s="23">
        <v>8371</v>
      </c>
      <c r="P28" s="20"/>
      <c r="Q28" s="24">
        <v>8487</v>
      </c>
      <c r="R28" s="20"/>
      <c r="S28" s="41">
        <v>9.6999999999999989E-2</v>
      </c>
      <c r="T28" s="20"/>
      <c r="U28" s="41">
        <v>1.3999999999999999E-2</v>
      </c>
      <c r="V28" s="183"/>
      <c r="W28" s="1"/>
    </row>
    <row r="29" spans="1:23" ht="13.4" customHeight="1" x14ac:dyDescent="0.3">
      <c r="A29" s="18" t="s">
        <v>311</v>
      </c>
      <c r="B29" s="20"/>
      <c r="C29" s="25">
        <v>2898</v>
      </c>
      <c r="D29" s="20"/>
      <c r="E29" s="25">
        <v>2898</v>
      </c>
      <c r="F29" s="20"/>
      <c r="G29" s="25">
        <v>3046</v>
      </c>
      <c r="H29" s="20"/>
      <c r="I29" s="25">
        <v>3019</v>
      </c>
      <c r="J29" s="20"/>
      <c r="K29" s="25">
        <v>3046</v>
      </c>
      <c r="L29" s="20"/>
      <c r="M29" s="25">
        <v>3026</v>
      </c>
      <c r="N29" s="20"/>
      <c r="O29" s="25">
        <v>3144</v>
      </c>
      <c r="P29" s="20"/>
      <c r="Q29" s="26">
        <v>3484</v>
      </c>
      <c r="R29" s="20"/>
      <c r="S29" s="41">
        <v>0.154</v>
      </c>
      <c r="T29" s="20"/>
      <c r="U29" s="41">
        <v>0.10800000000000001</v>
      </c>
      <c r="V29" s="183"/>
      <c r="W29" s="1"/>
    </row>
    <row r="30" spans="1:23" ht="13.4" customHeight="1" x14ac:dyDescent="0.3">
      <c r="A30" s="34" t="s">
        <v>322</v>
      </c>
      <c r="B30" s="20"/>
      <c r="C30" s="32">
        <v>32159</v>
      </c>
      <c r="D30" s="20"/>
      <c r="E30" s="32">
        <v>32161</v>
      </c>
      <c r="F30" s="20"/>
      <c r="G30" s="32">
        <v>33667</v>
      </c>
      <c r="H30" s="20"/>
      <c r="I30" s="32">
        <v>33805</v>
      </c>
      <c r="J30" s="20"/>
      <c r="K30" s="32">
        <v>33837</v>
      </c>
      <c r="L30" s="20"/>
      <c r="M30" s="32">
        <v>35548</v>
      </c>
      <c r="N30" s="20"/>
      <c r="O30" s="32">
        <v>37499</v>
      </c>
      <c r="P30" s="20"/>
      <c r="Q30" s="33">
        <v>38352</v>
      </c>
      <c r="R30" s="20"/>
      <c r="S30" s="41">
        <v>0.13500000000000001</v>
      </c>
      <c r="T30" s="20"/>
      <c r="U30" s="41">
        <v>2.3E-2</v>
      </c>
      <c r="V30" s="183"/>
      <c r="W30" s="1"/>
    </row>
    <row r="31" spans="1:23" ht="13.4" customHeight="1" x14ac:dyDescent="0.3">
      <c r="A31" s="17" t="s">
        <v>317</v>
      </c>
      <c r="B31" s="20"/>
      <c r="C31" s="35"/>
      <c r="D31" s="20"/>
      <c r="E31" s="35"/>
      <c r="F31" s="20"/>
      <c r="G31" s="35"/>
      <c r="H31" s="20"/>
      <c r="I31" s="35"/>
      <c r="J31" s="20"/>
      <c r="K31" s="35"/>
      <c r="L31" s="30"/>
      <c r="M31" s="35"/>
      <c r="N31" s="20"/>
      <c r="O31" s="35"/>
      <c r="P31" s="20"/>
      <c r="Q31" s="36"/>
      <c r="R31" s="20"/>
      <c r="S31" s="30"/>
      <c r="T31" s="30"/>
      <c r="U31" s="30"/>
      <c r="V31" s="183"/>
      <c r="W31" s="1"/>
    </row>
    <row r="32" spans="1:23" ht="13.4" customHeight="1" x14ac:dyDescent="0.3">
      <c r="A32" s="18" t="s">
        <v>318</v>
      </c>
      <c r="B32" s="20"/>
      <c r="C32" s="19">
        <v>24241</v>
      </c>
      <c r="D32" s="20"/>
      <c r="E32" s="19">
        <v>24211</v>
      </c>
      <c r="F32" s="20"/>
      <c r="G32" s="19">
        <v>25386</v>
      </c>
      <c r="H32" s="20"/>
      <c r="I32" s="19">
        <v>25491</v>
      </c>
      <c r="J32" s="20"/>
      <c r="K32" s="19">
        <v>25407</v>
      </c>
      <c r="L32" s="20"/>
      <c r="M32" s="19">
        <v>26705</v>
      </c>
      <c r="N32" s="20"/>
      <c r="O32" s="19">
        <v>28058</v>
      </c>
      <c r="P32" s="20"/>
      <c r="Q32" s="21">
        <v>28462</v>
      </c>
      <c r="R32" s="20"/>
      <c r="S32" s="41">
        <v>0.11699999999999999</v>
      </c>
      <c r="T32" s="20"/>
      <c r="U32" s="41">
        <v>1.3999999999999999E-2</v>
      </c>
      <c r="V32" s="183"/>
      <c r="W32" s="1"/>
    </row>
    <row r="33" spans="1:23" ht="13.4" customHeight="1" x14ac:dyDescent="0.3">
      <c r="A33" s="18" t="s">
        <v>319</v>
      </c>
      <c r="B33" s="20"/>
      <c r="C33" s="23">
        <v>5380</v>
      </c>
      <c r="D33" s="20"/>
      <c r="E33" s="23">
        <v>5361</v>
      </c>
      <c r="F33" s="20"/>
      <c r="G33" s="23">
        <v>5715</v>
      </c>
      <c r="H33" s="20"/>
      <c r="I33" s="23">
        <v>5740</v>
      </c>
      <c r="J33" s="20"/>
      <c r="K33" s="23">
        <v>5861</v>
      </c>
      <c r="L33" s="20"/>
      <c r="M33" s="23">
        <v>6215</v>
      </c>
      <c r="N33" s="20"/>
      <c r="O33" s="23">
        <v>6606</v>
      </c>
      <c r="P33" s="20"/>
      <c r="Q33" s="24">
        <v>6968</v>
      </c>
      <c r="R33" s="20"/>
      <c r="S33" s="41">
        <v>0.214</v>
      </c>
      <c r="T33" s="20"/>
      <c r="U33" s="41">
        <v>5.5E-2</v>
      </c>
      <c r="V33" s="183"/>
      <c r="W33" s="1"/>
    </row>
    <row r="34" spans="1:23" ht="13.4" customHeight="1" x14ac:dyDescent="0.3">
      <c r="A34" s="18" t="s">
        <v>323</v>
      </c>
      <c r="B34" s="20"/>
      <c r="C34" s="25">
        <v>2538</v>
      </c>
      <c r="D34" s="20"/>
      <c r="E34" s="25">
        <v>2589</v>
      </c>
      <c r="F34" s="20"/>
      <c r="G34" s="25">
        <v>2566</v>
      </c>
      <c r="H34" s="20"/>
      <c r="I34" s="25">
        <v>2574</v>
      </c>
      <c r="J34" s="20"/>
      <c r="K34" s="25">
        <v>2569</v>
      </c>
      <c r="L34" s="20"/>
      <c r="M34" s="25">
        <v>2628</v>
      </c>
      <c r="N34" s="20"/>
      <c r="O34" s="25">
        <v>2835</v>
      </c>
      <c r="P34" s="20"/>
      <c r="Q34" s="26">
        <v>2922</v>
      </c>
      <c r="R34" s="20"/>
      <c r="S34" s="41">
        <v>0.13500000000000001</v>
      </c>
      <c r="T34" s="20"/>
      <c r="U34" s="41">
        <v>3.1000000000000003E-2</v>
      </c>
      <c r="V34" s="183"/>
      <c r="W34" s="1"/>
    </row>
    <row r="35" spans="1:23" ht="13.4" customHeight="1" x14ac:dyDescent="0.3">
      <c r="A35" s="34" t="s">
        <v>322</v>
      </c>
      <c r="B35" s="20"/>
      <c r="C35" s="32">
        <v>32159</v>
      </c>
      <c r="D35" s="20"/>
      <c r="E35" s="32">
        <v>32161</v>
      </c>
      <c r="F35" s="20"/>
      <c r="G35" s="32">
        <v>33667</v>
      </c>
      <c r="H35" s="19">
        <v>0</v>
      </c>
      <c r="I35" s="32">
        <v>33805</v>
      </c>
      <c r="J35" s="20"/>
      <c r="K35" s="32">
        <v>33837</v>
      </c>
      <c r="L35" s="20"/>
      <c r="M35" s="32">
        <v>35548</v>
      </c>
      <c r="N35" s="20"/>
      <c r="O35" s="32">
        <v>37499</v>
      </c>
      <c r="P35" s="19">
        <v>0</v>
      </c>
      <c r="Q35" s="33">
        <v>38352</v>
      </c>
      <c r="R35" s="20"/>
      <c r="S35" s="41">
        <v>0.13500000000000001</v>
      </c>
      <c r="T35" s="20"/>
      <c r="U35" s="41">
        <v>2.3E-2</v>
      </c>
      <c r="V35" s="183"/>
      <c r="W35" s="1"/>
    </row>
    <row r="36" spans="1:23" ht="15" customHeight="1" x14ac:dyDescent="0.3">
      <c r="A36" s="47"/>
      <c r="B36" s="1"/>
      <c r="C36" s="306"/>
      <c r="D36" s="1"/>
      <c r="E36" s="306"/>
      <c r="F36" s="1"/>
      <c r="G36" s="306"/>
      <c r="H36" s="1"/>
      <c r="I36" s="306"/>
      <c r="J36" s="1"/>
      <c r="K36" s="306"/>
      <c r="L36" s="1"/>
      <c r="M36" s="306"/>
      <c r="N36" s="1"/>
      <c r="O36" s="306"/>
      <c r="P36" s="1"/>
      <c r="Q36" s="320"/>
      <c r="R36" s="1"/>
      <c r="S36" s="1"/>
      <c r="T36" s="1"/>
      <c r="U36" s="30"/>
      <c r="V36" s="1"/>
      <c r="W36" s="1"/>
    </row>
    <row r="37" spans="1:23" ht="12.65" customHeight="1" x14ac:dyDescent="0.3">
      <c r="A37" s="605" t="s">
        <v>324</v>
      </c>
      <c r="B37" s="604"/>
      <c r="C37" s="604"/>
      <c r="D37" s="604"/>
      <c r="E37" s="604"/>
      <c r="F37" s="604"/>
      <c r="G37" s="604"/>
      <c r="H37" s="604"/>
      <c r="I37" s="604"/>
      <c r="J37" s="604"/>
      <c r="K37" s="604"/>
      <c r="L37" s="604"/>
      <c r="M37" s="604"/>
      <c r="N37" s="604"/>
      <c r="O37" s="604"/>
      <c r="P37" s="604"/>
      <c r="Q37" s="604"/>
      <c r="R37" s="604"/>
      <c r="S37" s="604"/>
      <c r="T37" s="604"/>
      <c r="U37" s="604"/>
      <c r="V37" s="604"/>
      <c r="W37" s="1"/>
    </row>
    <row r="38" spans="1:23" ht="12.65" customHeight="1" x14ac:dyDescent="0.3">
      <c r="A38" s="604" t="s">
        <v>325</v>
      </c>
      <c r="B38" s="604"/>
      <c r="C38" s="604"/>
      <c r="D38" s="604"/>
      <c r="E38" s="604"/>
      <c r="F38" s="604"/>
      <c r="G38" s="604"/>
      <c r="H38" s="604"/>
      <c r="I38" s="604"/>
      <c r="J38" s="604"/>
      <c r="K38" s="604"/>
      <c r="L38" s="604"/>
      <c r="M38" s="604"/>
      <c r="N38" s="604"/>
      <c r="O38" s="604"/>
      <c r="P38" s="604"/>
      <c r="Q38" s="604"/>
      <c r="R38" s="604"/>
      <c r="S38" s="604"/>
      <c r="T38" s="604"/>
      <c r="U38" s="604"/>
      <c r="V38" s="604"/>
      <c r="W38" s="1"/>
    </row>
    <row r="39" spans="1:23" ht="12.65" customHeight="1" x14ac:dyDescent="0.3">
      <c r="A39" s="563" t="s">
        <v>326</v>
      </c>
      <c r="B39" s="563"/>
      <c r="C39" s="563"/>
      <c r="D39" s="563"/>
      <c r="E39" s="563"/>
      <c r="F39" s="563"/>
      <c r="G39" s="563"/>
      <c r="H39" s="563"/>
      <c r="I39" s="563"/>
      <c r="J39" s="563"/>
      <c r="K39" s="563"/>
      <c r="L39" s="563"/>
      <c r="M39" s="563"/>
      <c r="N39" s="563"/>
      <c r="O39" s="563"/>
      <c r="P39" s="563"/>
      <c r="Q39" s="563"/>
      <c r="R39" s="563"/>
      <c r="S39" s="563"/>
      <c r="T39" s="563"/>
      <c r="U39" s="563"/>
      <c r="V39" s="563"/>
      <c r="W39" s="1"/>
    </row>
    <row r="40" spans="1:23" ht="12.65" customHeight="1" x14ac:dyDescent="0.3">
      <c r="A40" s="603" t="s">
        <v>327</v>
      </c>
      <c r="B40" s="603"/>
      <c r="C40" s="603"/>
      <c r="D40" s="603"/>
      <c r="E40" s="603"/>
      <c r="F40" s="603"/>
      <c r="G40" s="603"/>
      <c r="H40" s="603"/>
      <c r="I40" s="603"/>
      <c r="J40" s="603"/>
      <c r="K40" s="603"/>
      <c r="L40" s="603"/>
      <c r="M40" s="603"/>
      <c r="N40" s="603"/>
      <c r="O40" s="603"/>
      <c r="P40" s="603"/>
      <c r="Q40" s="603"/>
      <c r="R40" s="603"/>
      <c r="S40" s="603"/>
      <c r="T40" s="603"/>
      <c r="U40" s="603"/>
      <c r="V40" s="603"/>
      <c r="W40" s="1"/>
    </row>
    <row r="41" spans="1:23" ht="15" customHeight="1" x14ac:dyDescent="0.3">
      <c r="A41" s="561"/>
      <c r="B41" s="561"/>
      <c r="C41" s="561"/>
      <c r="D41" s="561"/>
      <c r="E41" s="561"/>
      <c r="F41" s="561"/>
      <c r="G41" s="561"/>
      <c r="H41" s="561"/>
      <c r="I41" s="561"/>
      <c r="J41" s="561"/>
      <c r="K41" s="561"/>
      <c r="L41" s="561"/>
      <c r="M41" s="561"/>
      <c r="N41" s="561"/>
      <c r="O41" s="561"/>
      <c r="P41" s="561"/>
      <c r="Q41" s="561"/>
      <c r="R41" s="561"/>
      <c r="S41" s="561"/>
      <c r="T41" s="561"/>
      <c r="U41" s="561"/>
      <c r="V41" s="561"/>
      <c r="W41" s="1"/>
    </row>
    <row r="42" spans="1:23" ht="15" customHeight="1" x14ac:dyDescent="0.3">
      <c r="A42" s="1"/>
      <c r="B42" s="1"/>
      <c r="C42" s="1"/>
      <c r="D42" s="1"/>
      <c r="E42" s="1"/>
      <c r="F42" s="1"/>
      <c r="G42" s="1"/>
      <c r="H42" s="1"/>
      <c r="I42" s="1"/>
      <c r="J42" s="1"/>
      <c r="K42" s="1"/>
      <c r="L42" s="1"/>
      <c r="M42" s="1"/>
      <c r="N42" s="1"/>
      <c r="O42" s="1"/>
      <c r="P42" s="1"/>
      <c r="Q42" s="1"/>
      <c r="R42" s="1"/>
      <c r="S42" s="1"/>
      <c r="T42" s="1"/>
      <c r="U42" s="1"/>
      <c r="V42" s="1"/>
      <c r="W42" s="1"/>
    </row>
    <row r="43" spans="1:23" ht="15" customHeight="1" x14ac:dyDescent="0.25"/>
    <row r="44" spans="1:23" ht="15" customHeight="1" x14ac:dyDescent="0.25"/>
    <row r="45" spans="1:23" ht="15" customHeight="1" x14ac:dyDescent="0.25"/>
    <row r="46" spans="1:23" ht="15" customHeight="1" x14ac:dyDescent="0.25"/>
    <row r="47" spans="1:23" ht="15" customHeight="1" x14ac:dyDescent="0.25"/>
    <row r="48" spans="1:23" ht="15" customHeight="1" x14ac:dyDescent="0.25"/>
  </sheetData>
  <mergeCells count="10">
    <mergeCell ref="A41:V41"/>
    <mergeCell ref="A40:V40"/>
    <mergeCell ref="A39:V39"/>
    <mergeCell ref="A38:V38"/>
    <mergeCell ref="A37:V37"/>
    <mergeCell ref="A1:V1"/>
    <mergeCell ref="A2:V2"/>
    <mergeCell ref="A3:V3"/>
    <mergeCell ref="C5:Q5"/>
    <mergeCell ref="S5:U5"/>
  </mergeCells>
  <pageMargins left="0.75" right="0.75" top="1" bottom="1" header="0.5" footer="0.5"/>
  <pageSetup scale="49" orientation="portrait" r:id="rId1"/>
  <headerFooter>
    <oddFooter>&amp;L_x000D_&amp;1#&amp;"Aptos"&amp;10&amp;K000000 Information Classification: Confidential</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49"/>
  <sheetViews>
    <sheetView showGridLines="0" zoomScaleNormal="100" workbookViewId="0">
      <selection activeCell="E55" sqref="E55"/>
    </sheetView>
  </sheetViews>
  <sheetFormatPr defaultColWidth="13.1796875" defaultRowHeight="12.5" x14ac:dyDescent="0.25"/>
  <cols>
    <col min="1" max="1" width="52"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 min="22" max="22" width="0" hidden="1" customWidth="1"/>
  </cols>
  <sheetData>
    <row r="1" spans="1:21" ht="15" customHeight="1" x14ac:dyDescent="0.3">
      <c r="A1" s="562" t="s">
        <v>0</v>
      </c>
      <c r="B1" s="562"/>
      <c r="C1" s="562"/>
      <c r="D1" s="562"/>
      <c r="E1" s="562"/>
      <c r="F1" s="562"/>
      <c r="G1" s="562"/>
      <c r="H1" s="562"/>
      <c r="I1" s="562"/>
      <c r="J1" s="562"/>
      <c r="K1" s="562"/>
      <c r="L1" s="562"/>
      <c r="M1" s="562"/>
      <c r="N1" s="562"/>
      <c r="O1" s="562"/>
      <c r="P1" s="562"/>
      <c r="Q1" s="562"/>
      <c r="R1" s="562"/>
      <c r="S1" s="562"/>
      <c r="T1" s="562"/>
      <c r="U1" s="562"/>
    </row>
    <row r="2" spans="1:21" ht="15" customHeight="1" x14ac:dyDescent="0.3">
      <c r="A2" s="562" t="s">
        <v>1</v>
      </c>
      <c r="B2" s="562"/>
      <c r="C2" s="562"/>
      <c r="D2" s="562"/>
      <c r="E2" s="562"/>
      <c r="F2" s="562"/>
      <c r="G2" s="562"/>
      <c r="H2" s="562"/>
      <c r="I2" s="562"/>
      <c r="J2" s="562"/>
      <c r="K2" s="562"/>
      <c r="L2" s="562"/>
      <c r="M2" s="562"/>
      <c r="N2" s="562"/>
      <c r="O2" s="562"/>
      <c r="P2" s="562"/>
      <c r="Q2" s="562"/>
      <c r="R2" s="562"/>
      <c r="S2" s="562"/>
      <c r="T2" s="562"/>
      <c r="U2" s="562"/>
    </row>
    <row r="3" spans="1:21" ht="15" customHeight="1" x14ac:dyDescent="0.3">
      <c r="A3" s="562" t="s">
        <v>328</v>
      </c>
      <c r="B3" s="562"/>
      <c r="C3" s="562"/>
      <c r="D3" s="562"/>
      <c r="E3" s="562"/>
      <c r="F3" s="562"/>
      <c r="G3" s="562"/>
      <c r="H3" s="562"/>
      <c r="I3" s="562"/>
      <c r="J3" s="562"/>
      <c r="K3" s="562"/>
      <c r="L3" s="562"/>
      <c r="M3" s="562"/>
      <c r="N3" s="562"/>
      <c r="O3" s="562"/>
      <c r="P3" s="562"/>
      <c r="Q3" s="562"/>
      <c r="R3" s="562"/>
      <c r="S3" s="562"/>
      <c r="T3" s="562"/>
      <c r="U3" s="562"/>
    </row>
    <row r="4" spans="1:21" ht="15" customHeight="1" x14ac:dyDescent="0.3">
      <c r="A4" s="1"/>
      <c r="B4" s="1"/>
      <c r="C4" s="1"/>
      <c r="D4" s="1"/>
      <c r="E4" s="1"/>
      <c r="F4" s="1"/>
      <c r="G4" s="1"/>
      <c r="H4" s="1"/>
      <c r="I4" s="1"/>
      <c r="J4" s="1"/>
      <c r="K4" s="1"/>
      <c r="L4" s="1"/>
      <c r="M4" s="1"/>
      <c r="N4" s="1"/>
      <c r="O4" s="1"/>
      <c r="P4" s="1"/>
      <c r="Q4" s="140"/>
      <c r="R4" s="1"/>
      <c r="S4" s="1"/>
      <c r="T4" s="1"/>
      <c r="U4" s="1"/>
    </row>
    <row r="5" spans="1:21" ht="15" customHeight="1" x14ac:dyDescent="0.3">
      <c r="A5" s="1"/>
      <c r="B5" s="1"/>
      <c r="C5" s="602" t="s">
        <v>68</v>
      </c>
      <c r="D5" s="602"/>
      <c r="E5" s="602"/>
      <c r="F5" s="602"/>
      <c r="G5" s="602"/>
      <c r="H5" s="602"/>
      <c r="I5" s="602"/>
      <c r="J5" s="602"/>
      <c r="K5" s="602"/>
      <c r="L5" s="602"/>
      <c r="M5" s="602"/>
      <c r="N5" s="602"/>
      <c r="O5" s="602"/>
      <c r="P5" s="602"/>
      <c r="Q5" s="602"/>
      <c r="R5" s="1"/>
      <c r="S5" s="602" t="s">
        <v>69</v>
      </c>
      <c r="T5" s="602"/>
      <c r="U5" s="602"/>
    </row>
    <row r="6" spans="1:21" ht="30.75" customHeight="1" x14ac:dyDescent="0.3">
      <c r="A6" s="7" t="s">
        <v>305</v>
      </c>
      <c r="B6" s="1"/>
      <c r="C6" s="309" t="s">
        <v>71</v>
      </c>
      <c r="D6" s="15"/>
      <c r="E6" s="309" t="s">
        <v>72</v>
      </c>
      <c r="F6" s="328"/>
      <c r="G6" s="309" t="s">
        <v>73</v>
      </c>
      <c r="H6" s="328"/>
      <c r="I6" s="309" t="s">
        <v>74</v>
      </c>
      <c r="J6" s="15"/>
      <c r="K6" s="309" t="s">
        <v>75</v>
      </c>
      <c r="L6" s="15"/>
      <c r="M6" s="309" t="s">
        <v>76</v>
      </c>
      <c r="N6" s="328"/>
      <c r="O6" s="309" t="s">
        <v>77</v>
      </c>
      <c r="P6" s="328"/>
      <c r="Q6" s="314" t="s">
        <v>78</v>
      </c>
      <c r="R6" s="1"/>
      <c r="S6" s="309" t="s">
        <v>79</v>
      </c>
      <c r="T6" s="15"/>
      <c r="U6" s="309" t="s">
        <v>80</v>
      </c>
    </row>
    <row r="7" spans="1:21" ht="15" customHeight="1" x14ac:dyDescent="0.25">
      <c r="A7" s="316" t="s">
        <v>13</v>
      </c>
      <c r="B7" s="307"/>
      <c r="C7" s="310"/>
      <c r="D7" s="307"/>
      <c r="E7" s="310"/>
      <c r="F7" s="310"/>
      <c r="G7" s="310"/>
      <c r="H7" s="310"/>
      <c r="I7" s="310"/>
      <c r="J7" s="307"/>
      <c r="K7" s="310"/>
      <c r="L7" s="307"/>
      <c r="M7" s="310"/>
      <c r="N7" s="310"/>
      <c r="O7" s="310"/>
      <c r="P7" s="310"/>
      <c r="Q7" s="312"/>
      <c r="R7" s="307"/>
      <c r="S7" s="310"/>
      <c r="T7" s="307"/>
      <c r="U7" s="310"/>
    </row>
    <row r="8" spans="1:21" ht="15" customHeight="1" x14ac:dyDescent="0.25">
      <c r="A8" s="12" t="s">
        <v>329</v>
      </c>
      <c r="B8" s="307"/>
      <c r="C8" s="307"/>
      <c r="D8" s="307"/>
      <c r="E8" s="307"/>
      <c r="F8" s="307"/>
      <c r="G8" s="307"/>
      <c r="H8" s="307"/>
      <c r="I8" s="307"/>
      <c r="J8" s="307"/>
      <c r="K8" s="307"/>
      <c r="L8" s="307"/>
      <c r="M8" s="307"/>
      <c r="N8" s="307"/>
      <c r="O8" s="307"/>
      <c r="P8" s="307"/>
      <c r="Q8" s="317"/>
      <c r="R8" s="307"/>
      <c r="S8" s="307"/>
      <c r="T8" s="307"/>
      <c r="U8" s="307"/>
    </row>
    <row r="9" spans="1:21" ht="15" customHeight="1" x14ac:dyDescent="0.25">
      <c r="A9" s="12" t="s">
        <v>330</v>
      </c>
      <c r="B9" s="307"/>
      <c r="C9" s="307"/>
      <c r="D9" s="307"/>
      <c r="E9" s="307"/>
      <c r="F9" s="307"/>
      <c r="G9" s="307"/>
      <c r="H9" s="307"/>
      <c r="I9" s="307"/>
      <c r="J9" s="307"/>
      <c r="K9" s="307"/>
      <c r="L9" s="307"/>
      <c r="M9" s="307"/>
      <c r="N9" s="307"/>
      <c r="O9" s="307"/>
      <c r="P9" s="307"/>
      <c r="Q9" s="317"/>
      <c r="R9" s="307"/>
      <c r="S9" s="307"/>
      <c r="T9" s="307"/>
      <c r="U9" s="307"/>
    </row>
    <row r="10" spans="1:21" ht="15" customHeight="1" x14ac:dyDescent="0.25">
      <c r="A10" s="22" t="s">
        <v>331</v>
      </c>
      <c r="B10" s="12"/>
      <c r="C10" s="19">
        <v>51</v>
      </c>
      <c r="D10" s="20"/>
      <c r="E10" s="19">
        <v>51</v>
      </c>
      <c r="F10" s="20"/>
      <c r="G10" s="19">
        <v>54</v>
      </c>
      <c r="H10" s="20"/>
      <c r="I10" s="19">
        <v>52</v>
      </c>
      <c r="J10" s="20"/>
      <c r="K10" s="19">
        <v>52</v>
      </c>
      <c r="L10" s="20"/>
      <c r="M10" s="19">
        <v>55</v>
      </c>
      <c r="N10" s="20"/>
      <c r="O10" s="19">
        <v>60</v>
      </c>
      <c r="P10" s="20"/>
      <c r="Q10" s="21">
        <v>61</v>
      </c>
      <c r="R10" s="20"/>
      <c r="S10" s="41">
        <v>0.17300000000000001</v>
      </c>
      <c r="T10" s="20"/>
      <c r="U10" s="41">
        <v>1.7000000000000001E-2</v>
      </c>
    </row>
    <row r="11" spans="1:21" ht="15" customHeight="1" x14ac:dyDescent="0.25">
      <c r="A11" s="22" t="s">
        <v>332</v>
      </c>
      <c r="B11" s="12"/>
      <c r="C11" s="25">
        <v>2661</v>
      </c>
      <c r="D11" s="20"/>
      <c r="E11" s="25">
        <v>2708</v>
      </c>
      <c r="F11" s="20"/>
      <c r="G11" s="25">
        <v>2923</v>
      </c>
      <c r="H11" s="20"/>
      <c r="I11" s="25">
        <v>2955</v>
      </c>
      <c r="J11" s="20"/>
      <c r="K11" s="25">
        <v>2849</v>
      </c>
      <c r="L11" s="20"/>
      <c r="M11" s="25">
        <v>3163</v>
      </c>
      <c r="N11" s="20"/>
      <c r="O11" s="25">
        <v>3405</v>
      </c>
      <c r="P11" s="20"/>
      <c r="Q11" s="26">
        <v>3528</v>
      </c>
      <c r="R11" s="20"/>
      <c r="S11" s="41">
        <v>0.19399999999999998</v>
      </c>
      <c r="T11" s="20"/>
      <c r="U11" s="41">
        <v>3.6000000000000004E-2</v>
      </c>
    </row>
    <row r="12" spans="1:21" ht="15" customHeight="1" x14ac:dyDescent="0.25">
      <c r="A12" s="12" t="s">
        <v>333</v>
      </c>
      <c r="B12" s="12"/>
      <c r="C12" s="27">
        <v>2712</v>
      </c>
      <c r="D12" s="12"/>
      <c r="E12" s="27">
        <v>2759</v>
      </c>
      <c r="F12" s="20"/>
      <c r="G12" s="27">
        <v>2977</v>
      </c>
      <c r="H12" s="20"/>
      <c r="I12" s="27">
        <v>3007</v>
      </c>
      <c r="J12" s="12"/>
      <c r="K12" s="27">
        <v>2901</v>
      </c>
      <c r="L12" s="12"/>
      <c r="M12" s="27">
        <v>3218</v>
      </c>
      <c r="N12" s="20"/>
      <c r="O12" s="27">
        <v>3465</v>
      </c>
      <c r="P12" s="20"/>
      <c r="Q12" s="28">
        <v>3589</v>
      </c>
      <c r="R12" s="20"/>
      <c r="S12" s="41">
        <v>0.19399999999999998</v>
      </c>
      <c r="T12" s="20"/>
      <c r="U12" s="41">
        <v>3.6000000000000004E-2</v>
      </c>
    </row>
    <row r="13" spans="1:21" ht="15" customHeight="1" x14ac:dyDescent="0.25">
      <c r="A13" s="12" t="s">
        <v>334</v>
      </c>
      <c r="B13" s="12"/>
      <c r="C13" s="329"/>
      <c r="D13" s="329"/>
      <c r="E13" s="329"/>
      <c r="F13" s="20"/>
      <c r="G13" s="329"/>
      <c r="H13" s="20"/>
      <c r="I13" s="329"/>
      <c r="J13" s="329"/>
      <c r="K13" s="329"/>
      <c r="L13" s="329"/>
      <c r="M13" s="329"/>
      <c r="N13" s="20"/>
      <c r="O13" s="329"/>
      <c r="P13" s="20"/>
      <c r="Q13" s="330"/>
      <c r="R13" s="20"/>
      <c r="S13" s="20"/>
      <c r="T13" s="20"/>
      <c r="U13" s="20"/>
    </row>
    <row r="14" spans="1:21" ht="15" customHeight="1" x14ac:dyDescent="0.25">
      <c r="A14" s="22" t="s">
        <v>331</v>
      </c>
      <c r="B14" s="12"/>
      <c r="C14" s="23">
        <v>27</v>
      </c>
      <c r="D14" s="20"/>
      <c r="E14" s="23">
        <v>28</v>
      </c>
      <c r="F14" s="20"/>
      <c r="G14" s="23">
        <v>30</v>
      </c>
      <c r="H14" s="20"/>
      <c r="I14" s="23">
        <v>31</v>
      </c>
      <c r="J14" s="20"/>
      <c r="K14" s="23">
        <v>30</v>
      </c>
      <c r="L14" s="20"/>
      <c r="M14" s="23">
        <v>30</v>
      </c>
      <c r="N14" s="20"/>
      <c r="O14" s="23">
        <v>30</v>
      </c>
      <c r="P14" s="20"/>
      <c r="Q14" s="24">
        <v>30</v>
      </c>
      <c r="R14" s="20"/>
      <c r="S14" s="41">
        <v>-3.2000000000000001E-2</v>
      </c>
      <c r="T14" s="20"/>
      <c r="U14" s="41">
        <v>0</v>
      </c>
    </row>
    <row r="15" spans="1:21" ht="15" customHeight="1" x14ac:dyDescent="0.25">
      <c r="A15" s="22" t="s">
        <v>332</v>
      </c>
      <c r="B15" s="12"/>
      <c r="C15" s="25">
        <v>551</v>
      </c>
      <c r="D15" s="20"/>
      <c r="E15" s="25">
        <v>555</v>
      </c>
      <c r="F15" s="20"/>
      <c r="G15" s="25">
        <v>593</v>
      </c>
      <c r="H15" s="20"/>
      <c r="I15" s="25">
        <v>585</v>
      </c>
      <c r="J15" s="20"/>
      <c r="K15" s="25">
        <v>603</v>
      </c>
      <c r="L15" s="20"/>
      <c r="M15" s="25">
        <v>670</v>
      </c>
      <c r="N15" s="20"/>
      <c r="O15" s="25">
        <v>690</v>
      </c>
      <c r="P15" s="20"/>
      <c r="Q15" s="26">
        <v>704</v>
      </c>
      <c r="R15" s="20"/>
      <c r="S15" s="41">
        <v>0.20300000000000001</v>
      </c>
      <c r="T15" s="20"/>
      <c r="U15" s="41">
        <v>0.02</v>
      </c>
    </row>
    <row r="16" spans="1:21" ht="15" customHeight="1" x14ac:dyDescent="0.25">
      <c r="A16" s="12" t="s">
        <v>335</v>
      </c>
      <c r="B16" s="12"/>
      <c r="C16" s="27">
        <v>578</v>
      </c>
      <c r="D16" s="12"/>
      <c r="E16" s="27">
        <v>583</v>
      </c>
      <c r="F16" s="20"/>
      <c r="G16" s="27">
        <v>623</v>
      </c>
      <c r="H16" s="20"/>
      <c r="I16" s="27">
        <v>616</v>
      </c>
      <c r="J16" s="20"/>
      <c r="K16" s="27">
        <v>633</v>
      </c>
      <c r="L16" s="12"/>
      <c r="M16" s="27">
        <v>700</v>
      </c>
      <c r="N16" s="20"/>
      <c r="O16" s="27">
        <v>720</v>
      </c>
      <c r="P16" s="20"/>
      <c r="Q16" s="28">
        <v>734</v>
      </c>
      <c r="R16" s="20"/>
      <c r="S16" s="41">
        <v>0.192</v>
      </c>
      <c r="T16" s="20"/>
      <c r="U16" s="41">
        <v>1.9E-2</v>
      </c>
    </row>
    <row r="17" spans="1:21" ht="15" customHeight="1" x14ac:dyDescent="0.25">
      <c r="A17" s="12" t="s">
        <v>336</v>
      </c>
      <c r="B17" s="12"/>
      <c r="C17" s="23">
        <v>481</v>
      </c>
      <c r="D17" s="20"/>
      <c r="E17" s="23">
        <v>483</v>
      </c>
      <c r="F17" s="20"/>
      <c r="G17" s="23">
        <v>543</v>
      </c>
      <c r="H17" s="20"/>
      <c r="I17" s="23">
        <v>518</v>
      </c>
      <c r="J17" s="20"/>
      <c r="K17" s="23">
        <v>518</v>
      </c>
      <c r="L17" s="20"/>
      <c r="M17" s="23">
        <v>525</v>
      </c>
      <c r="N17" s="20"/>
      <c r="O17" s="23">
        <v>540</v>
      </c>
      <c r="P17" s="20"/>
      <c r="Q17" s="24">
        <v>570</v>
      </c>
      <c r="R17" s="20"/>
      <c r="S17" s="41">
        <v>0.1</v>
      </c>
      <c r="T17" s="20"/>
      <c r="U17" s="41">
        <v>5.5999999999999994E-2</v>
      </c>
    </row>
    <row r="18" spans="1:21" ht="15" customHeight="1" x14ac:dyDescent="0.25">
      <c r="A18" s="12" t="s">
        <v>337</v>
      </c>
      <c r="B18" s="12"/>
      <c r="C18" s="329"/>
      <c r="D18" s="329"/>
      <c r="E18" s="329"/>
      <c r="F18" s="20"/>
      <c r="G18" s="329"/>
      <c r="H18" s="20"/>
      <c r="I18" s="329"/>
      <c r="J18" s="329"/>
      <c r="K18" s="329"/>
      <c r="L18" s="329"/>
      <c r="M18" s="329"/>
      <c r="N18" s="20"/>
      <c r="O18" s="329"/>
      <c r="P18" s="20"/>
      <c r="Q18" s="330"/>
      <c r="R18" s="20"/>
      <c r="S18" s="20"/>
      <c r="T18" s="20"/>
      <c r="U18" s="20"/>
    </row>
    <row r="19" spans="1:21" ht="15" customHeight="1" x14ac:dyDescent="0.25">
      <c r="A19" s="22" t="s">
        <v>331</v>
      </c>
      <c r="B19" s="12"/>
      <c r="C19" s="23">
        <v>23</v>
      </c>
      <c r="D19" s="20"/>
      <c r="E19" s="23">
        <v>22</v>
      </c>
      <c r="F19" s="20"/>
      <c r="G19" s="23">
        <v>23</v>
      </c>
      <c r="H19" s="20"/>
      <c r="I19" s="23">
        <v>23</v>
      </c>
      <c r="J19" s="20"/>
      <c r="K19" s="23">
        <v>24</v>
      </c>
      <c r="L19" s="20"/>
      <c r="M19" s="23">
        <v>26</v>
      </c>
      <c r="N19" s="20"/>
      <c r="O19" s="23">
        <v>29</v>
      </c>
      <c r="P19" s="20"/>
      <c r="Q19" s="24">
        <v>29</v>
      </c>
      <c r="R19" s="20"/>
      <c r="S19" s="41">
        <v>0.26100000000000001</v>
      </c>
      <c r="T19" s="20"/>
      <c r="U19" s="41">
        <v>0</v>
      </c>
    </row>
    <row r="20" spans="1:21" ht="15" customHeight="1" x14ac:dyDescent="0.25">
      <c r="A20" s="22" t="s">
        <v>332</v>
      </c>
      <c r="B20" s="12"/>
      <c r="C20" s="25">
        <v>312</v>
      </c>
      <c r="D20" s="20"/>
      <c r="E20" s="25">
        <v>327</v>
      </c>
      <c r="F20" s="20"/>
      <c r="G20" s="25">
        <v>352</v>
      </c>
      <c r="H20" s="20"/>
      <c r="I20" s="25">
        <v>351</v>
      </c>
      <c r="J20" s="20"/>
      <c r="K20" s="25">
        <v>366</v>
      </c>
      <c r="L20" s="20"/>
      <c r="M20" s="25">
        <v>423</v>
      </c>
      <c r="N20" s="20"/>
      <c r="O20" s="25">
        <v>448</v>
      </c>
      <c r="P20" s="20"/>
      <c r="Q20" s="26">
        <v>472</v>
      </c>
      <c r="R20" s="20"/>
      <c r="S20" s="41">
        <v>0.34500000000000003</v>
      </c>
      <c r="T20" s="20"/>
      <c r="U20" s="41">
        <v>5.4000000000000006E-2</v>
      </c>
    </row>
    <row r="21" spans="1:21" ht="15" customHeight="1" x14ac:dyDescent="0.25">
      <c r="A21" s="12" t="s">
        <v>338</v>
      </c>
      <c r="B21" s="12"/>
      <c r="C21" s="27">
        <v>335</v>
      </c>
      <c r="D21" s="20"/>
      <c r="E21" s="27">
        <v>349</v>
      </c>
      <c r="F21" s="20"/>
      <c r="G21" s="27">
        <v>375</v>
      </c>
      <c r="H21" s="20"/>
      <c r="I21" s="27">
        <v>374</v>
      </c>
      <c r="J21" s="20"/>
      <c r="K21" s="27">
        <v>390</v>
      </c>
      <c r="L21" s="20"/>
      <c r="M21" s="27">
        <v>449</v>
      </c>
      <c r="N21" s="20"/>
      <c r="O21" s="27">
        <v>477</v>
      </c>
      <c r="P21" s="20"/>
      <c r="Q21" s="28">
        <v>501</v>
      </c>
      <c r="R21" s="20"/>
      <c r="S21" s="41">
        <v>0.34</v>
      </c>
      <c r="T21" s="20"/>
      <c r="U21" s="41">
        <v>0.05</v>
      </c>
    </row>
    <row r="22" spans="1:21" ht="15" customHeight="1" x14ac:dyDescent="0.25">
      <c r="A22" s="12" t="s">
        <v>339</v>
      </c>
      <c r="B22" s="12"/>
      <c r="C22" s="329"/>
      <c r="D22" s="329"/>
      <c r="E22" s="329"/>
      <c r="F22" s="20"/>
      <c r="G22" s="329"/>
      <c r="H22" s="20"/>
      <c r="I22" s="329"/>
      <c r="J22" s="329"/>
      <c r="K22" s="329"/>
      <c r="L22" s="329"/>
      <c r="M22" s="329"/>
      <c r="N22" s="20"/>
      <c r="O22" s="329"/>
      <c r="P22" s="20"/>
      <c r="Q22" s="330"/>
      <c r="R22" s="20"/>
      <c r="S22" s="20"/>
      <c r="T22" s="20"/>
      <c r="U22" s="20"/>
    </row>
    <row r="23" spans="1:21" ht="15" customHeight="1" x14ac:dyDescent="0.25">
      <c r="A23" s="22" t="s">
        <v>331</v>
      </c>
      <c r="B23" s="12"/>
      <c r="C23" s="23">
        <v>11</v>
      </c>
      <c r="D23" s="12"/>
      <c r="E23" s="23">
        <v>10</v>
      </c>
      <c r="F23" s="20"/>
      <c r="G23" s="23">
        <v>10</v>
      </c>
      <c r="H23" s="20"/>
      <c r="I23" s="23">
        <v>10</v>
      </c>
      <c r="J23" s="12"/>
      <c r="K23" s="23">
        <v>10</v>
      </c>
      <c r="L23" s="12"/>
      <c r="M23" s="23">
        <v>10</v>
      </c>
      <c r="N23" s="20"/>
      <c r="O23" s="23">
        <v>10</v>
      </c>
      <c r="P23" s="20"/>
      <c r="Q23" s="24">
        <v>9</v>
      </c>
      <c r="R23" s="20"/>
      <c r="S23" s="41">
        <v>-0.1</v>
      </c>
      <c r="T23" s="20"/>
      <c r="U23" s="41">
        <v>-0.1</v>
      </c>
    </row>
    <row r="24" spans="1:21" ht="15" customHeight="1" x14ac:dyDescent="0.25">
      <c r="A24" s="22" t="s">
        <v>340</v>
      </c>
      <c r="B24" s="12"/>
      <c r="C24" s="25">
        <v>182</v>
      </c>
      <c r="D24" s="20"/>
      <c r="E24" s="25">
        <v>185</v>
      </c>
      <c r="F24" s="20"/>
      <c r="G24" s="25">
        <v>204</v>
      </c>
      <c r="H24" s="20"/>
      <c r="I24" s="25">
        <v>190</v>
      </c>
      <c r="J24" s="20"/>
      <c r="K24" s="25">
        <v>213</v>
      </c>
      <c r="L24" s="20"/>
      <c r="M24" s="25">
        <v>215</v>
      </c>
      <c r="N24" s="20"/>
      <c r="O24" s="25">
        <v>234</v>
      </c>
      <c r="P24" s="20"/>
      <c r="Q24" s="26">
        <v>262</v>
      </c>
      <c r="R24" s="20"/>
      <c r="S24" s="41">
        <v>0.379</v>
      </c>
      <c r="T24" s="20"/>
      <c r="U24" s="41">
        <v>0.12</v>
      </c>
    </row>
    <row r="25" spans="1:21" ht="15" customHeight="1" x14ac:dyDescent="0.25">
      <c r="A25" s="12" t="s">
        <v>341</v>
      </c>
      <c r="B25" s="12"/>
      <c r="C25" s="29">
        <v>193</v>
      </c>
      <c r="D25" s="20"/>
      <c r="E25" s="29">
        <v>195</v>
      </c>
      <c r="F25" s="20"/>
      <c r="G25" s="29">
        <v>214</v>
      </c>
      <c r="H25" s="20"/>
      <c r="I25" s="29">
        <v>200</v>
      </c>
      <c r="J25" s="20"/>
      <c r="K25" s="29">
        <v>223</v>
      </c>
      <c r="L25" s="20"/>
      <c r="M25" s="29">
        <v>225</v>
      </c>
      <c r="N25" s="20"/>
      <c r="O25" s="29">
        <v>244</v>
      </c>
      <c r="P25" s="20"/>
      <c r="Q25" s="31">
        <v>271</v>
      </c>
      <c r="R25" s="20"/>
      <c r="S25" s="41">
        <v>0.35499999999999998</v>
      </c>
      <c r="T25" s="20"/>
      <c r="U25" s="41">
        <v>0.111</v>
      </c>
    </row>
    <row r="26" spans="1:21" ht="15" customHeight="1" x14ac:dyDescent="0.25">
      <c r="A26" s="128" t="s">
        <v>342</v>
      </c>
      <c r="B26" s="12"/>
      <c r="C26" s="32">
        <v>4299</v>
      </c>
      <c r="D26" s="20"/>
      <c r="E26" s="32">
        <v>4369</v>
      </c>
      <c r="F26" s="20"/>
      <c r="G26" s="32">
        <v>4732</v>
      </c>
      <c r="H26" s="20"/>
      <c r="I26" s="32">
        <v>4715</v>
      </c>
      <c r="J26" s="20"/>
      <c r="K26" s="32">
        <v>4665</v>
      </c>
      <c r="L26" s="20"/>
      <c r="M26" s="32">
        <v>5117</v>
      </c>
      <c r="N26" s="20"/>
      <c r="O26" s="32">
        <v>5446</v>
      </c>
      <c r="P26" s="20"/>
      <c r="Q26" s="33">
        <v>5665</v>
      </c>
      <c r="R26" s="20"/>
      <c r="S26" s="41">
        <v>0.20100000000000001</v>
      </c>
      <c r="T26" s="20"/>
      <c r="U26" s="41">
        <v>0.04</v>
      </c>
    </row>
    <row r="27" spans="1:21" ht="15" customHeight="1" x14ac:dyDescent="0.25">
      <c r="A27" s="12" t="s">
        <v>343</v>
      </c>
      <c r="B27" s="12"/>
      <c r="C27" s="331"/>
      <c r="D27" s="12"/>
      <c r="E27" s="331"/>
      <c r="F27" s="20"/>
      <c r="G27" s="331"/>
      <c r="H27" s="20"/>
      <c r="I27" s="331"/>
      <c r="J27" s="329"/>
      <c r="K27" s="331"/>
      <c r="L27" s="12"/>
      <c r="M27" s="331"/>
      <c r="N27" s="20"/>
      <c r="O27" s="331"/>
      <c r="P27" s="20"/>
      <c r="Q27" s="332"/>
      <c r="R27" s="20"/>
      <c r="S27" s="20"/>
      <c r="T27" s="20"/>
      <c r="U27" s="20"/>
    </row>
    <row r="28" spans="1:21" ht="15" customHeight="1" x14ac:dyDescent="0.25">
      <c r="A28" s="22" t="s">
        <v>318</v>
      </c>
      <c r="B28" s="12"/>
      <c r="C28" s="19">
        <v>3154</v>
      </c>
      <c r="D28" s="12"/>
      <c r="E28" s="19">
        <v>3195</v>
      </c>
      <c r="F28" s="20"/>
      <c r="G28" s="19">
        <v>3448</v>
      </c>
      <c r="H28" s="20"/>
      <c r="I28" s="19">
        <v>3468</v>
      </c>
      <c r="J28" s="12"/>
      <c r="K28" s="19">
        <v>3431</v>
      </c>
      <c r="L28" s="12"/>
      <c r="M28" s="19">
        <v>3713</v>
      </c>
      <c r="N28" s="20"/>
      <c r="O28" s="19">
        <v>3982</v>
      </c>
      <c r="P28" s="20"/>
      <c r="Q28" s="21">
        <v>4155</v>
      </c>
      <c r="R28" s="20"/>
      <c r="S28" s="41">
        <v>0.19800000000000001</v>
      </c>
      <c r="T28" s="20"/>
      <c r="U28" s="41">
        <v>4.2999999999999997E-2</v>
      </c>
    </row>
    <row r="29" spans="1:21" ht="15" customHeight="1" x14ac:dyDescent="0.25">
      <c r="A29" s="22" t="s">
        <v>319</v>
      </c>
      <c r="B29" s="12"/>
      <c r="C29" s="23">
        <v>635</v>
      </c>
      <c r="D29" s="20"/>
      <c r="E29" s="23">
        <v>665</v>
      </c>
      <c r="F29" s="20"/>
      <c r="G29" s="23">
        <v>728</v>
      </c>
      <c r="H29" s="20"/>
      <c r="I29" s="23">
        <v>713</v>
      </c>
      <c r="J29" s="20"/>
      <c r="K29" s="23">
        <v>690</v>
      </c>
      <c r="L29" s="20"/>
      <c r="M29" s="23">
        <v>771</v>
      </c>
      <c r="N29" s="20"/>
      <c r="O29" s="23">
        <v>806</v>
      </c>
      <c r="P29" s="20"/>
      <c r="Q29" s="24">
        <v>841</v>
      </c>
      <c r="R29" s="20"/>
      <c r="S29" s="41">
        <v>0.18</v>
      </c>
      <c r="T29" s="20"/>
      <c r="U29" s="41">
        <v>4.2999999999999997E-2</v>
      </c>
    </row>
    <row r="30" spans="1:21" ht="15" customHeight="1" x14ac:dyDescent="0.25">
      <c r="A30" s="22" t="s">
        <v>323</v>
      </c>
      <c r="B30" s="12"/>
      <c r="C30" s="25">
        <v>510</v>
      </c>
      <c r="D30" s="20"/>
      <c r="E30" s="25">
        <v>509</v>
      </c>
      <c r="F30" s="20"/>
      <c r="G30" s="25">
        <v>556</v>
      </c>
      <c r="H30" s="20"/>
      <c r="I30" s="25">
        <v>534</v>
      </c>
      <c r="J30" s="20"/>
      <c r="K30" s="25">
        <v>544</v>
      </c>
      <c r="L30" s="20"/>
      <c r="M30" s="25">
        <v>633</v>
      </c>
      <c r="N30" s="20"/>
      <c r="O30" s="25">
        <v>658</v>
      </c>
      <c r="P30" s="20"/>
      <c r="Q30" s="26">
        <v>669</v>
      </c>
      <c r="R30" s="20"/>
      <c r="S30" s="41">
        <v>0.253</v>
      </c>
      <c r="T30" s="20"/>
      <c r="U30" s="41">
        <v>1.7000000000000001E-2</v>
      </c>
    </row>
    <row r="31" spans="1:21" ht="15" customHeight="1" x14ac:dyDescent="0.25">
      <c r="A31" s="128" t="s">
        <v>342</v>
      </c>
      <c r="B31" s="12"/>
      <c r="C31" s="32">
        <v>4299</v>
      </c>
      <c r="D31" s="20"/>
      <c r="E31" s="32">
        <v>4369</v>
      </c>
      <c r="F31" s="20"/>
      <c r="G31" s="32">
        <v>4732</v>
      </c>
      <c r="H31" s="20"/>
      <c r="I31" s="32">
        <v>4715</v>
      </c>
      <c r="J31" s="20"/>
      <c r="K31" s="32">
        <v>4665</v>
      </c>
      <c r="L31" s="20"/>
      <c r="M31" s="32">
        <v>5117</v>
      </c>
      <c r="N31" s="20"/>
      <c r="O31" s="32">
        <v>5446</v>
      </c>
      <c r="P31" s="20"/>
      <c r="Q31" s="33">
        <v>5665</v>
      </c>
      <c r="R31" s="20"/>
      <c r="S31" s="41">
        <v>0.20100000000000001</v>
      </c>
      <c r="T31" s="20"/>
      <c r="U31" s="41">
        <v>0.04</v>
      </c>
    </row>
    <row r="32" spans="1:21" ht="9.25" customHeight="1" x14ac:dyDescent="0.25">
      <c r="A32" s="7"/>
      <c r="B32" s="12"/>
      <c r="C32" s="326"/>
      <c r="D32" s="12"/>
      <c r="E32" s="326"/>
      <c r="F32" s="12"/>
      <c r="G32" s="326"/>
      <c r="H32" s="12"/>
      <c r="I32" s="326"/>
      <c r="J32" s="12"/>
      <c r="K32" s="326"/>
      <c r="L32" s="12"/>
      <c r="M32" s="35"/>
      <c r="N32" s="20"/>
      <c r="O32" s="35"/>
      <c r="P32" s="20"/>
      <c r="Q32" s="36"/>
      <c r="R32" s="20"/>
      <c r="S32" s="20"/>
      <c r="T32" s="20"/>
      <c r="U32" s="20"/>
    </row>
    <row r="33" spans="1:21" ht="15" customHeight="1" x14ac:dyDescent="0.25">
      <c r="A33" s="606" t="s">
        <v>344</v>
      </c>
      <c r="B33" s="607"/>
      <c r="C33" s="607"/>
      <c r="D33" s="607"/>
      <c r="E33" s="607"/>
      <c r="F33" s="607"/>
      <c r="G33" s="607"/>
      <c r="H33" s="607"/>
      <c r="I33" s="607"/>
      <c r="J33" s="607"/>
      <c r="K33" s="607"/>
      <c r="L33" s="607"/>
      <c r="M33" s="607"/>
      <c r="N33" s="607"/>
      <c r="O33" s="607"/>
      <c r="P33" s="607"/>
      <c r="Q33" s="607"/>
      <c r="R33" s="607"/>
      <c r="S33" s="607"/>
      <c r="T33" s="607"/>
      <c r="U33" s="607"/>
    </row>
    <row r="34" spans="1:21" ht="15" customHeight="1" x14ac:dyDescent="0.25">
      <c r="A34" s="607" t="s">
        <v>345</v>
      </c>
      <c r="B34" s="607"/>
      <c r="C34" s="607"/>
      <c r="D34" s="607"/>
      <c r="E34" s="607"/>
      <c r="F34" s="607"/>
      <c r="G34" s="607"/>
      <c r="H34" s="607"/>
      <c r="I34" s="607"/>
      <c r="J34" s="607"/>
      <c r="K34" s="607"/>
      <c r="L34" s="607"/>
      <c r="M34" s="607"/>
      <c r="N34" s="607"/>
      <c r="O34" s="607"/>
      <c r="P34" s="607"/>
      <c r="Q34" s="607"/>
      <c r="R34" s="607"/>
      <c r="S34" s="607"/>
      <c r="T34" s="607"/>
      <c r="U34" s="607"/>
    </row>
    <row r="35" spans="1:21" ht="15" customHeight="1" x14ac:dyDescent="0.25">
      <c r="A35" s="607" t="s">
        <v>346</v>
      </c>
      <c r="B35" s="607"/>
      <c r="C35" s="607"/>
      <c r="D35" s="607"/>
      <c r="E35" s="607"/>
      <c r="F35" s="607"/>
      <c r="G35" s="607"/>
      <c r="H35" s="607"/>
      <c r="I35" s="607"/>
      <c r="J35" s="607"/>
      <c r="K35" s="607"/>
      <c r="L35" s="607"/>
      <c r="M35" s="607"/>
      <c r="N35" s="607"/>
      <c r="O35" s="607"/>
      <c r="P35" s="607"/>
      <c r="Q35" s="607"/>
      <c r="R35" s="607"/>
      <c r="S35" s="607"/>
      <c r="T35" s="607"/>
      <c r="U35" s="607"/>
    </row>
    <row r="36" spans="1:21" ht="15" customHeight="1" x14ac:dyDescent="0.25">
      <c r="A36" s="607" t="s">
        <v>347</v>
      </c>
      <c r="B36" s="607"/>
      <c r="C36" s="607"/>
      <c r="D36" s="607"/>
      <c r="E36" s="607"/>
      <c r="F36" s="607"/>
      <c r="G36" s="607"/>
      <c r="H36" s="607"/>
      <c r="I36" s="607"/>
      <c r="J36" s="607"/>
      <c r="K36" s="607"/>
      <c r="L36" s="607"/>
      <c r="M36" s="607"/>
      <c r="N36" s="607"/>
      <c r="O36" s="607"/>
      <c r="P36" s="607"/>
      <c r="Q36" s="607"/>
      <c r="R36" s="607"/>
      <c r="S36" s="607"/>
      <c r="T36" s="607"/>
      <c r="U36" s="607"/>
    </row>
    <row r="37" spans="1:21" ht="15" customHeight="1" x14ac:dyDescent="0.25"/>
    <row r="38" spans="1:21" ht="15" customHeight="1" x14ac:dyDescent="0.25">
      <c r="A38" s="128" t="s">
        <v>348</v>
      </c>
      <c r="B38" s="307"/>
      <c r="C38" s="307"/>
      <c r="D38" s="307"/>
      <c r="E38" s="307"/>
      <c r="F38" s="307"/>
      <c r="G38" s="307"/>
      <c r="H38" s="307"/>
      <c r="I38" s="307"/>
      <c r="J38" s="307"/>
      <c r="K38" s="307"/>
      <c r="L38" s="307"/>
      <c r="M38" s="307"/>
      <c r="N38" s="307"/>
      <c r="O38" s="307"/>
      <c r="P38" s="307"/>
      <c r="Q38" s="317"/>
      <c r="R38" s="307"/>
      <c r="S38" s="307"/>
      <c r="T38" s="307"/>
      <c r="U38" s="307"/>
    </row>
    <row r="39" spans="1:21" ht="15" customHeight="1" x14ac:dyDescent="0.25">
      <c r="A39" s="12" t="s">
        <v>313</v>
      </c>
      <c r="B39" s="307"/>
      <c r="C39" s="307"/>
      <c r="D39" s="307"/>
      <c r="E39" s="307"/>
      <c r="F39" s="307"/>
      <c r="G39" s="307"/>
      <c r="H39" s="307"/>
      <c r="I39" s="307"/>
      <c r="J39" s="307"/>
      <c r="K39" s="307"/>
      <c r="L39" s="307"/>
      <c r="M39" s="307"/>
      <c r="N39" s="307"/>
      <c r="O39" s="307"/>
      <c r="P39" s="307"/>
      <c r="Q39" s="317"/>
      <c r="R39" s="307"/>
      <c r="S39" s="307"/>
      <c r="T39" s="307"/>
      <c r="U39" s="307"/>
    </row>
    <row r="40" spans="1:21" ht="15" customHeight="1" x14ac:dyDescent="0.25">
      <c r="A40" s="22" t="s">
        <v>349</v>
      </c>
      <c r="B40" s="12"/>
      <c r="C40" s="19">
        <v>74</v>
      </c>
      <c r="D40" s="12"/>
      <c r="E40" s="19">
        <v>77</v>
      </c>
      <c r="F40" s="20"/>
      <c r="G40" s="19">
        <v>91</v>
      </c>
      <c r="H40" s="20"/>
      <c r="I40" s="19">
        <v>90</v>
      </c>
      <c r="J40" s="12"/>
      <c r="K40" s="19">
        <v>114</v>
      </c>
      <c r="L40" s="12"/>
      <c r="M40" s="19">
        <v>124</v>
      </c>
      <c r="N40" s="20"/>
      <c r="O40" s="19">
        <v>154</v>
      </c>
      <c r="P40" s="20"/>
      <c r="Q40" s="21">
        <v>182</v>
      </c>
      <c r="R40" s="20"/>
      <c r="S40" s="41">
        <v>1.022</v>
      </c>
      <c r="T40" s="20"/>
      <c r="U40" s="41">
        <v>0.182</v>
      </c>
    </row>
    <row r="41" spans="1:21" ht="15" hidden="1" customHeight="1" x14ac:dyDescent="0.25">
      <c r="A41" s="22" t="s">
        <v>350</v>
      </c>
      <c r="B41" s="12"/>
      <c r="C41" s="23">
        <v>0</v>
      </c>
      <c r="D41" s="12"/>
      <c r="E41" s="23">
        <v>0</v>
      </c>
      <c r="F41" s="20"/>
      <c r="G41" s="23">
        <v>0</v>
      </c>
      <c r="H41" s="20"/>
      <c r="I41" s="23">
        <v>0</v>
      </c>
      <c r="J41" s="12"/>
      <c r="K41" s="23">
        <v>0</v>
      </c>
      <c r="L41" s="12"/>
      <c r="M41" s="23">
        <v>0</v>
      </c>
      <c r="N41" s="20"/>
      <c r="O41" s="23">
        <v>0</v>
      </c>
      <c r="P41" s="20"/>
      <c r="Q41" s="24">
        <v>0</v>
      </c>
      <c r="R41" s="20"/>
      <c r="S41" s="41">
        <v>0</v>
      </c>
      <c r="T41" s="20"/>
      <c r="U41" s="41">
        <v>0</v>
      </c>
    </row>
    <row r="42" spans="1:21" ht="15" customHeight="1" x14ac:dyDescent="0.25">
      <c r="A42" s="22" t="s">
        <v>351</v>
      </c>
      <c r="B42" s="12"/>
      <c r="C42" s="23">
        <v>1131</v>
      </c>
      <c r="D42" s="12"/>
      <c r="E42" s="23">
        <v>1157</v>
      </c>
      <c r="F42" s="20"/>
      <c r="G42" s="23">
        <v>1253</v>
      </c>
      <c r="H42" s="20"/>
      <c r="I42" s="23">
        <v>1310</v>
      </c>
      <c r="J42" s="12"/>
      <c r="K42" s="23">
        <v>1252</v>
      </c>
      <c r="L42" s="12"/>
      <c r="M42" s="23">
        <v>1374</v>
      </c>
      <c r="N42" s="20"/>
      <c r="O42" s="23">
        <v>1500</v>
      </c>
      <c r="P42" s="20"/>
      <c r="Q42" s="24">
        <v>1572</v>
      </c>
      <c r="R42" s="20"/>
      <c r="S42" s="41">
        <v>0.2</v>
      </c>
      <c r="T42" s="20"/>
      <c r="U42" s="41">
        <v>4.8000000000000001E-2</v>
      </c>
    </row>
    <row r="43" spans="1:21" ht="15" customHeight="1" x14ac:dyDescent="0.25">
      <c r="A43" s="22" t="s">
        <v>315</v>
      </c>
      <c r="B43" s="12"/>
      <c r="C43" s="23">
        <v>155</v>
      </c>
      <c r="D43" s="12"/>
      <c r="E43" s="23">
        <v>159</v>
      </c>
      <c r="F43" s="20"/>
      <c r="G43" s="23">
        <v>171</v>
      </c>
      <c r="H43" s="20"/>
      <c r="I43" s="23">
        <v>177</v>
      </c>
      <c r="J43" s="12"/>
      <c r="K43" s="23">
        <v>187</v>
      </c>
      <c r="L43" s="12"/>
      <c r="M43" s="23">
        <v>191</v>
      </c>
      <c r="N43" s="20"/>
      <c r="O43" s="23">
        <v>193</v>
      </c>
      <c r="P43" s="20"/>
      <c r="Q43" s="24">
        <v>196</v>
      </c>
      <c r="R43" s="20"/>
      <c r="S43" s="41">
        <v>0.107</v>
      </c>
      <c r="T43" s="20"/>
      <c r="U43" s="41">
        <v>1.6E-2</v>
      </c>
    </row>
    <row r="44" spans="1:21" ht="15" customHeight="1" x14ac:dyDescent="0.25">
      <c r="A44" s="22" t="s">
        <v>352</v>
      </c>
      <c r="B44" s="12"/>
      <c r="C44" s="25">
        <v>1</v>
      </c>
      <c r="D44" s="20"/>
      <c r="E44" s="25">
        <v>1</v>
      </c>
      <c r="F44" s="20"/>
      <c r="G44" s="25">
        <v>1</v>
      </c>
      <c r="H44" s="20"/>
      <c r="I44" s="25">
        <v>1</v>
      </c>
      <c r="J44" s="12"/>
      <c r="K44" s="25">
        <v>1</v>
      </c>
      <c r="L44" s="20"/>
      <c r="M44" s="25">
        <v>1</v>
      </c>
      <c r="N44" s="20"/>
      <c r="O44" s="25">
        <v>1</v>
      </c>
      <c r="P44" s="20"/>
      <c r="Q44" s="26">
        <v>1</v>
      </c>
      <c r="R44" s="20"/>
      <c r="S44" s="41">
        <v>0</v>
      </c>
      <c r="T44" s="20"/>
      <c r="U44" s="41">
        <v>0</v>
      </c>
    </row>
    <row r="45" spans="1:21" ht="15" customHeight="1" x14ac:dyDescent="0.25">
      <c r="A45" s="12" t="s">
        <v>353</v>
      </c>
      <c r="B45" s="12"/>
      <c r="C45" s="32">
        <v>1361</v>
      </c>
      <c r="D45" s="20"/>
      <c r="E45" s="32">
        <v>1394</v>
      </c>
      <c r="F45" s="20"/>
      <c r="G45" s="32">
        <v>1516</v>
      </c>
      <c r="H45" s="20"/>
      <c r="I45" s="32">
        <v>1578</v>
      </c>
      <c r="J45" s="12"/>
      <c r="K45" s="32">
        <v>1554</v>
      </c>
      <c r="L45" s="20"/>
      <c r="M45" s="32">
        <v>1690</v>
      </c>
      <c r="N45" s="20"/>
      <c r="O45" s="32">
        <v>1848</v>
      </c>
      <c r="P45" s="20"/>
      <c r="Q45" s="33">
        <v>1951</v>
      </c>
      <c r="R45" s="20"/>
      <c r="S45" s="41">
        <v>0.23600000000000002</v>
      </c>
      <c r="T45" s="20"/>
      <c r="U45" s="41">
        <v>5.5999999999999994E-2</v>
      </c>
    </row>
    <row r="46" spans="1:21" ht="15" customHeight="1" x14ac:dyDescent="0.3">
      <c r="A46" s="47"/>
      <c r="B46" s="1"/>
      <c r="C46" s="306"/>
      <c r="D46" s="1"/>
      <c r="E46" s="306"/>
      <c r="F46" s="1"/>
      <c r="G46" s="306"/>
      <c r="H46" s="1"/>
      <c r="I46" s="306"/>
      <c r="J46" s="1"/>
      <c r="K46" s="306"/>
      <c r="L46" s="1"/>
      <c r="M46" s="306"/>
      <c r="N46" s="1"/>
      <c r="O46" s="306"/>
      <c r="P46" s="1"/>
      <c r="Q46" s="320"/>
      <c r="R46" s="1"/>
      <c r="S46" s="1"/>
      <c r="T46" s="1"/>
      <c r="U46" s="1"/>
    </row>
    <row r="47" spans="1:21" ht="15" customHeight="1" x14ac:dyDescent="0.25">
      <c r="A47" s="605" t="s">
        <v>354</v>
      </c>
      <c r="B47" s="604"/>
      <c r="C47" s="604"/>
      <c r="D47" s="604"/>
      <c r="E47" s="604"/>
      <c r="F47" s="604"/>
      <c r="G47" s="604"/>
      <c r="H47" s="604"/>
      <c r="I47" s="604"/>
      <c r="J47" s="604"/>
      <c r="K47" s="604"/>
      <c r="L47" s="604"/>
      <c r="M47" s="604"/>
      <c r="N47" s="604"/>
      <c r="O47" s="604"/>
      <c r="P47" s="604"/>
      <c r="Q47" s="604"/>
      <c r="R47" s="604"/>
      <c r="S47" s="604"/>
      <c r="T47" s="604"/>
      <c r="U47" s="604"/>
    </row>
    <row r="48" spans="1:21" ht="15" customHeight="1" x14ac:dyDescent="0.25">
      <c r="A48" s="604" t="s">
        <v>355</v>
      </c>
      <c r="B48" s="604"/>
      <c r="C48" s="604"/>
      <c r="D48" s="604"/>
      <c r="E48" s="604"/>
      <c r="F48" s="604"/>
      <c r="G48" s="604"/>
      <c r="H48" s="604"/>
      <c r="I48" s="604"/>
      <c r="J48" s="604"/>
      <c r="K48" s="604"/>
      <c r="L48" s="604"/>
      <c r="M48" s="604"/>
      <c r="N48" s="604"/>
      <c r="O48" s="604"/>
      <c r="P48" s="604"/>
      <c r="Q48" s="604"/>
      <c r="R48" s="604"/>
      <c r="S48" s="604"/>
      <c r="T48" s="604"/>
      <c r="U48" s="604"/>
    </row>
    <row r="49" spans="1:21" ht="15" customHeight="1" x14ac:dyDescent="0.25">
      <c r="A49" s="604"/>
      <c r="B49" s="604"/>
      <c r="C49" s="604"/>
      <c r="D49" s="604"/>
      <c r="E49" s="604"/>
      <c r="F49" s="604"/>
      <c r="G49" s="604"/>
      <c r="H49" s="604"/>
      <c r="I49" s="604"/>
      <c r="J49" s="604"/>
      <c r="K49" s="604"/>
      <c r="L49" s="604"/>
      <c r="M49" s="604"/>
      <c r="N49" s="604"/>
      <c r="O49" s="604"/>
      <c r="P49" s="604"/>
      <c r="Q49" s="604"/>
      <c r="R49" s="604"/>
      <c r="S49" s="604"/>
      <c r="T49" s="604"/>
      <c r="U49" s="604"/>
    </row>
  </sheetData>
  <mergeCells count="12">
    <mergeCell ref="A49:U49"/>
    <mergeCell ref="A47:U47"/>
    <mergeCell ref="A48:U48"/>
    <mergeCell ref="A36:U36"/>
    <mergeCell ref="A35:U35"/>
    <mergeCell ref="A33:U33"/>
    <mergeCell ref="A34:U34"/>
    <mergeCell ref="A3:U3"/>
    <mergeCell ref="A2:U2"/>
    <mergeCell ref="A1:U1"/>
    <mergeCell ref="C5:Q5"/>
    <mergeCell ref="S5:U5"/>
  </mergeCells>
  <pageMargins left="0.75" right="0.75" top="1" bottom="1" header="0.5" footer="0.5"/>
  <pageSetup scale="49" orientation="portrait" r:id="rId1"/>
  <headerFooter>
    <oddFooter>&amp;L_x000D_&amp;1#&amp;"Aptos"&amp;10&amp;K000000 Information Classification: Confidential</oddFooter>
  </headerFooter>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50"/>
  <sheetViews>
    <sheetView showGridLines="0" showRuler="0" zoomScaleNormal="100" workbookViewId="0">
      <selection activeCell="AC29" sqref="AC29"/>
    </sheetView>
  </sheetViews>
  <sheetFormatPr defaultColWidth="13.1796875" defaultRowHeight="12.5" x14ac:dyDescent="0.25"/>
  <cols>
    <col min="1" max="1" width="24.453125" customWidth="1"/>
    <col min="2" max="2" width="0" hidden="1" customWidth="1"/>
    <col min="4" max="4" width="0" hidden="1" customWidth="1"/>
    <col min="6" max="6" width="0" hidden="1" customWidth="1"/>
    <col min="8" max="8" width="2.453125" customWidth="1"/>
    <col min="10" max="10" width="0" hidden="1" customWidth="1"/>
    <col min="12" max="12" width="2.453125" customWidth="1"/>
    <col min="14" max="14" width="2.7265625" customWidth="1"/>
    <col min="16" max="16" width="0" hidden="1" customWidth="1"/>
    <col min="18" max="18" width="0" hidden="1" customWidth="1"/>
    <col min="20" max="20" width="0" hidden="1" customWidth="1"/>
    <col min="22" max="22" width="2.26953125" customWidth="1"/>
    <col min="24" max="24" width="0" hidden="1" customWidth="1"/>
    <col min="26" max="26" width="2.1796875" customWidth="1"/>
    <col min="28" max="28" width="0" hidden="1" customWidth="1"/>
    <col min="30" max="30" width="0" hidden="1" customWidth="1"/>
    <col min="32" max="32" width="0" hidden="1" customWidth="1"/>
    <col min="34" max="34" width="0" hidden="1" customWidth="1"/>
    <col min="36" max="36" width="0" hidden="1" customWidth="1"/>
    <col min="38" max="38" width="0" hidden="1" customWidth="1"/>
    <col min="40" max="40" width="0" hidden="1" customWidth="1"/>
    <col min="42" max="42" width="2.7265625" customWidth="1"/>
  </cols>
  <sheetData>
    <row r="1" spans="1:43" ht="15" customHeight="1" x14ac:dyDescent="0.3">
      <c r="A1" s="562" t="s">
        <v>0</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1"/>
    </row>
    <row r="2" spans="1:43" ht="15" customHeight="1" x14ac:dyDescent="0.3">
      <c r="A2" s="562" t="s">
        <v>1</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c r="AL2" s="562"/>
      <c r="AM2" s="562"/>
      <c r="AN2" s="562"/>
      <c r="AO2" s="562"/>
      <c r="AP2" s="562"/>
      <c r="AQ2" s="1"/>
    </row>
    <row r="3" spans="1:43" ht="15" customHeight="1" x14ac:dyDescent="0.3">
      <c r="A3" s="562" t="s">
        <v>356</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2"/>
      <c r="AQ3" s="1"/>
    </row>
    <row r="4" spans="1:43" ht="15" customHeigh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ht="15" customHeight="1" x14ac:dyDescent="0.25">
      <c r="A5" s="153"/>
      <c r="B5" s="153"/>
      <c r="C5" s="610" t="s">
        <v>509</v>
      </c>
      <c r="D5" s="610"/>
      <c r="E5" s="610"/>
      <c r="F5" s="610"/>
      <c r="G5" s="610"/>
      <c r="H5" s="610"/>
      <c r="I5" s="610"/>
      <c r="J5" s="610"/>
      <c r="K5" s="610"/>
      <c r="L5" s="610"/>
      <c r="M5" s="610"/>
      <c r="N5" s="610"/>
      <c r="O5" s="610"/>
      <c r="P5" s="610"/>
      <c r="Q5" s="610"/>
      <c r="R5" s="610"/>
      <c r="S5" s="610"/>
      <c r="T5" s="610"/>
      <c r="U5" s="610"/>
      <c r="V5" s="610"/>
      <c r="W5" s="610"/>
      <c r="X5" s="610"/>
      <c r="Y5" s="610"/>
      <c r="Z5" s="610"/>
      <c r="AA5" s="610"/>
      <c r="AB5" s="610"/>
      <c r="AC5" s="610"/>
      <c r="AD5" s="610"/>
      <c r="AE5" s="610"/>
      <c r="AF5" s="610"/>
      <c r="AG5" s="610"/>
      <c r="AH5" s="610"/>
      <c r="AI5" s="610"/>
      <c r="AJ5" s="610"/>
      <c r="AK5" s="610"/>
      <c r="AL5" s="610"/>
      <c r="AM5" s="610"/>
      <c r="AN5" s="610"/>
      <c r="AO5" s="610"/>
      <c r="AP5" s="610"/>
      <c r="AQ5" s="333"/>
    </row>
    <row r="6" spans="1:43" ht="15" customHeight="1" x14ac:dyDescent="0.25">
      <c r="A6" s="153"/>
      <c r="B6" s="153"/>
      <c r="C6" s="590" t="s">
        <v>357</v>
      </c>
      <c r="D6" s="590"/>
      <c r="E6" s="590"/>
      <c r="F6" s="590"/>
      <c r="G6" s="590"/>
      <c r="H6" s="334"/>
      <c r="I6" s="590" t="s">
        <v>69</v>
      </c>
      <c r="J6" s="590"/>
      <c r="K6" s="590"/>
      <c r="L6" s="335"/>
      <c r="M6" s="590" t="s">
        <v>358</v>
      </c>
      <c r="N6" s="590"/>
      <c r="O6" s="590"/>
      <c r="P6" s="590"/>
      <c r="Q6" s="590"/>
      <c r="R6" s="334"/>
      <c r="S6" s="590" t="s">
        <v>69</v>
      </c>
      <c r="T6" s="590"/>
      <c r="U6" s="590"/>
      <c r="V6" s="335"/>
      <c r="W6" s="590" t="s">
        <v>359</v>
      </c>
      <c r="X6" s="590"/>
      <c r="Y6" s="590"/>
      <c r="Z6" s="590"/>
      <c r="AA6" s="590"/>
      <c r="AB6" s="334"/>
      <c r="AC6" s="590" t="s">
        <v>69</v>
      </c>
      <c r="AD6" s="590"/>
      <c r="AE6" s="590"/>
      <c r="AF6" s="335"/>
      <c r="AG6" s="590" t="s">
        <v>236</v>
      </c>
      <c r="AH6" s="590"/>
      <c r="AI6" s="590"/>
      <c r="AJ6" s="590"/>
      <c r="AK6" s="590"/>
      <c r="AL6" s="188"/>
      <c r="AM6" s="590" t="s">
        <v>69</v>
      </c>
      <c r="AN6" s="590"/>
      <c r="AO6" s="590"/>
      <c r="AP6" s="335"/>
      <c r="AQ6" s="153"/>
    </row>
    <row r="7" spans="1:43" ht="23.25" customHeight="1" x14ac:dyDescent="0.25">
      <c r="A7" s="129" t="s">
        <v>291</v>
      </c>
      <c r="B7" s="153"/>
      <c r="C7" s="136" t="s">
        <v>74</v>
      </c>
      <c r="D7" s="188" t="s">
        <v>360</v>
      </c>
      <c r="E7" s="136" t="s">
        <v>77</v>
      </c>
      <c r="F7" s="334"/>
      <c r="G7" s="137" t="s">
        <v>78</v>
      </c>
      <c r="H7" s="153"/>
      <c r="I7" s="136" t="s">
        <v>79</v>
      </c>
      <c r="J7" s="334"/>
      <c r="K7" s="136" t="s">
        <v>80</v>
      </c>
      <c r="L7" s="333"/>
      <c r="M7" s="136" t="s">
        <v>74</v>
      </c>
      <c r="N7" s="336"/>
      <c r="O7" s="136" t="s">
        <v>77</v>
      </c>
      <c r="P7" s="334"/>
      <c r="Q7" s="137" t="s">
        <v>78</v>
      </c>
      <c r="R7" s="153"/>
      <c r="S7" s="136" t="s">
        <v>79</v>
      </c>
      <c r="T7" s="334"/>
      <c r="U7" s="136" t="s">
        <v>80</v>
      </c>
      <c r="V7" s="333"/>
      <c r="W7" s="136" t="s">
        <v>74</v>
      </c>
      <c r="X7" s="336"/>
      <c r="Y7" s="136" t="s">
        <v>77</v>
      </c>
      <c r="Z7" s="334"/>
      <c r="AA7" s="137" t="s">
        <v>78</v>
      </c>
      <c r="AB7" s="337"/>
      <c r="AC7" s="136" t="s">
        <v>79</v>
      </c>
      <c r="AD7" s="334"/>
      <c r="AE7" s="136" t="s">
        <v>80</v>
      </c>
      <c r="AF7" s="333"/>
      <c r="AG7" s="136" t="s">
        <v>74</v>
      </c>
      <c r="AH7" s="336"/>
      <c r="AI7" s="136" t="s">
        <v>77</v>
      </c>
      <c r="AJ7" s="334"/>
      <c r="AK7" s="137" t="s">
        <v>78</v>
      </c>
      <c r="AL7" s="153"/>
      <c r="AM7" s="136" t="s">
        <v>79</v>
      </c>
      <c r="AN7" s="334"/>
      <c r="AO7" s="136" t="s">
        <v>80</v>
      </c>
      <c r="AP7" s="333"/>
      <c r="AQ7" s="153"/>
    </row>
    <row r="8" spans="1:43" ht="15" customHeight="1" x14ac:dyDescent="0.25">
      <c r="A8" s="195" t="s">
        <v>83</v>
      </c>
      <c r="B8" s="199"/>
      <c r="C8" s="338">
        <v>1283</v>
      </c>
      <c r="D8" s="157"/>
      <c r="E8" s="338">
        <v>1357</v>
      </c>
      <c r="F8" s="157"/>
      <c r="G8" s="339">
        <v>1388</v>
      </c>
      <c r="H8" s="157"/>
      <c r="I8" s="340">
        <v>8.199999999999999E-2</v>
      </c>
      <c r="J8" s="157"/>
      <c r="K8" s="340">
        <v>2.3E-2</v>
      </c>
      <c r="L8" s="160"/>
      <c r="M8" s="338">
        <v>0</v>
      </c>
      <c r="N8" s="157"/>
      <c r="O8" s="338">
        <v>0</v>
      </c>
      <c r="P8" s="157"/>
      <c r="Q8" s="339">
        <v>0</v>
      </c>
      <c r="R8" s="157"/>
      <c r="S8" s="340">
        <v>0</v>
      </c>
      <c r="T8" s="157"/>
      <c r="U8" s="340">
        <v>0</v>
      </c>
      <c r="V8" s="160"/>
      <c r="W8" s="338">
        <v>0</v>
      </c>
      <c r="X8" s="157"/>
      <c r="Y8" s="338">
        <v>0</v>
      </c>
      <c r="Z8" s="157"/>
      <c r="AA8" s="339">
        <v>0</v>
      </c>
      <c r="AB8" s="157"/>
      <c r="AC8" s="340">
        <v>0</v>
      </c>
      <c r="AD8" s="157"/>
      <c r="AE8" s="340">
        <v>0</v>
      </c>
      <c r="AF8" s="160"/>
      <c r="AG8" s="338">
        <v>1283</v>
      </c>
      <c r="AH8" s="157"/>
      <c r="AI8" s="338">
        <v>1357</v>
      </c>
      <c r="AJ8" s="157"/>
      <c r="AK8" s="339">
        <v>1388</v>
      </c>
      <c r="AL8" s="157"/>
      <c r="AM8" s="340">
        <v>8.199999999999999E-2</v>
      </c>
      <c r="AN8" s="157"/>
      <c r="AO8" s="340">
        <v>2.3E-2</v>
      </c>
      <c r="AP8" s="160"/>
      <c r="AQ8" s="192"/>
    </row>
    <row r="9" spans="1:43" ht="15" customHeight="1" x14ac:dyDescent="0.25">
      <c r="A9" s="195" t="s">
        <v>84</v>
      </c>
      <c r="B9" s="199"/>
      <c r="C9" s="341">
        <v>0</v>
      </c>
      <c r="D9" s="195"/>
      <c r="E9" s="341">
        <v>0</v>
      </c>
      <c r="F9" s="157"/>
      <c r="G9" s="198">
        <v>0</v>
      </c>
      <c r="H9" s="195"/>
      <c r="I9" s="342">
        <v>0</v>
      </c>
      <c r="J9" s="157"/>
      <c r="K9" s="342">
        <v>0</v>
      </c>
      <c r="L9" s="160"/>
      <c r="M9" s="341">
        <v>576</v>
      </c>
      <c r="N9" s="195"/>
      <c r="O9" s="341">
        <v>612</v>
      </c>
      <c r="P9" s="157"/>
      <c r="Q9" s="198">
        <v>662</v>
      </c>
      <c r="R9" s="157"/>
      <c r="S9" s="342">
        <v>0.14899999999999999</v>
      </c>
      <c r="T9" s="157"/>
      <c r="U9" s="342">
        <v>8.199999999999999E-2</v>
      </c>
      <c r="V9" s="160"/>
      <c r="W9" s="341">
        <v>0</v>
      </c>
      <c r="X9" s="157"/>
      <c r="Y9" s="341">
        <v>0</v>
      </c>
      <c r="Z9" s="157"/>
      <c r="AA9" s="198">
        <v>0</v>
      </c>
      <c r="AB9" s="157"/>
      <c r="AC9" s="342">
        <v>0</v>
      </c>
      <c r="AD9" s="157"/>
      <c r="AE9" s="342">
        <v>0</v>
      </c>
      <c r="AF9" s="160"/>
      <c r="AG9" s="341">
        <v>576</v>
      </c>
      <c r="AH9" s="157"/>
      <c r="AI9" s="341">
        <v>612</v>
      </c>
      <c r="AJ9" s="157"/>
      <c r="AK9" s="198">
        <v>662</v>
      </c>
      <c r="AL9" s="157"/>
      <c r="AM9" s="342">
        <v>0.14899999999999999</v>
      </c>
      <c r="AN9" s="157"/>
      <c r="AO9" s="342">
        <v>8.199999999999999E-2</v>
      </c>
      <c r="AP9" s="160"/>
      <c r="AQ9" s="192"/>
    </row>
    <row r="10" spans="1:43" ht="15" customHeight="1" x14ac:dyDescent="0.25">
      <c r="A10" s="195" t="s">
        <v>85</v>
      </c>
      <c r="B10" s="199"/>
      <c r="C10" s="341">
        <v>324</v>
      </c>
      <c r="D10" s="157"/>
      <c r="E10" s="341">
        <v>364</v>
      </c>
      <c r="F10" s="157"/>
      <c r="G10" s="198">
        <v>349</v>
      </c>
      <c r="H10" s="157"/>
      <c r="I10" s="342">
        <v>7.6999999999999999E-2</v>
      </c>
      <c r="J10" s="157"/>
      <c r="K10" s="342">
        <v>-4.0999999999999995E-2</v>
      </c>
      <c r="L10" s="160"/>
      <c r="M10" s="341">
        <v>36</v>
      </c>
      <c r="N10" s="157"/>
      <c r="O10" s="341">
        <v>52</v>
      </c>
      <c r="P10" s="157"/>
      <c r="Q10" s="198">
        <v>56</v>
      </c>
      <c r="R10" s="157"/>
      <c r="S10" s="342">
        <v>0.55600000000000005</v>
      </c>
      <c r="T10" s="157"/>
      <c r="U10" s="342">
        <v>7.6999999999999999E-2</v>
      </c>
      <c r="V10" s="160"/>
      <c r="W10" s="341">
        <v>0</v>
      </c>
      <c r="X10" s="157"/>
      <c r="Y10" s="341">
        <v>0</v>
      </c>
      <c r="Z10" s="157"/>
      <c r="AA10" s="198">
        <v>0</v>
      </c>
      <c r="AB10" s="157"/>
      <c r="AC10" s="342">
        <v>0</v>
      </c>
      <c r="AD10" s="157"/>
      <c r="AE10" s="342">
        <v>0</v>
      </c>
      <c r="AF10" s="160"/>
      <c r="AG10" s="341">
        <v>360</v>
      </c>
      <c r="AH10" s="157"/>
      <c r="AI10" s="341">
        <v>416</v>
      </c>
      <c r="AJ10" s="157"/>
      <c r="AK10" s="198">
        <v>405</v>
      </c>
      <c r="AL10" s="157"/>
      <c r="AM10" s="342">
        <v>0.125</v>
      </c>
      <c r="AN10" s="157"/>
      <c r="AO10" s="342">
        <v>-2.6000000000000002E-2</v>
      </c>
      <c r="AP10" s="160"/>
      <c r="AQ10" s="192"/>
    </row>
    <row r="11" spans="1:43" ht="15" customHeight="1" x14ac:dyDescent="0.25">
      <c r="A11" s="195" t="s">
        <v>86</v>
      </c>
      <c r="B11" s="199"/>
      <c r="C11" s="341">
        <v>113</v>
      </c>
      <c r="D11" s="195"/>
      <c r="E11" s="341">
        <v>133</v>
      </c>
      <c r="F11" s="157"/>
      <c r="G11" s="198">
        <v>121</v>
      </c>
      <c r="H11" s="195"/>
      <c r="I11" s="342">
        <v>7.0999999999999994E-2</v>
      </c>
      <c r="J11" s="157"/>
      <c r="K11" s="342">
        <v>-0.09</v>
      </c>
      <c r="L11" s="160"/>
      <c r="M11" s="341">
        <v>5</v>
      </c>
      <c r="N11" s="195"/>
      <c r="O11" s="341">
        <v>5</v>
      </c>
      <c r="P11" s="157"/>
      <c r="Q11" s="198">
        <v>6</v>
      </c>
      <c r="R11" s="157"/>
      <c r="S11" s="342">
        <v>0.2</v>
      </c>
      <c r="T11" s="157"/>
      <c r="U11" s="342">
        <v>0.2</v>
      </c>
      <c r="V11" s="160"/>
      <c r="W11" s="341">
        <v>0</v>
      </c>
      <c r="X11" s="157"/>
      <c r="Y11" s="341">
        <v>0</v>
      </c>
      <c r="Z11" s="157"/>
      <c r="AA11" s="198">
        <v>0</v>
      </c>
      <c r="AB11" s="157"/>
      <c r="AC11" s="342">
        <v>0</v>
      </c>
      <c r="AD11" s="157"/>
      <c r="AE11" s="342">
        <v>0</v>
      </c>
      <c r="AF11" s="160"/>
      <c r="AG11" s="341">
        <v>118</v>
      </c>
      <c r="AH11" s="157"/>
      <c r="AI11" s="341">
        <v>138</v>
      </c>
      <c r="AJ11" s="157"/>
      <c r="AK11" s="198">
        <v>127</v>
      </c>
      <c r="AL11" s="157"/>
      <c r="AM11" s="342">
        <v>7.5999999999999998E-2</v>
      </c>
      <c r="AN11" s="157"/>
      <c r="AO11" s="342">
        <v>-0.08</v>
      </c>
      <c r="AP11" s="160"/>
      <c r="AQ11" s="192"/>
    </row>
    <row r="12" spans="1:43" ht="15" customHeight="1" x14ac:dyDescent="0.25">
      <c r="A12" s="195" t="s">
        <v>89</v>
      </c>
      <c r="B12" s="199"/>
      <c r="C12" s="341">
        <v>259</v>
      </c>
      <c r="D12" s="195"/>
      <c r="E12" s="341">
        <v>227</v>
      </c>
      <c r="F12" s="157"/>
      <c r="G12" s="198">
        <v>221</v>
      </c>
      <c r="H12" s="195"/>
      <c r="I12" s="342">
        <v>-0.14699999999999999</v>
      </c>
      <c r="J12" s="157"/>
      <c r="K12" s="342">
        <v>-2.6000000000000002E-2</v>
      </c>
      <c r="L12" s="160"/>
      <c r="M12" s="341">
        <v>0</v>
      </c>
      <c r="N12" s="195"/>
      <c r="O12" s="341">
        <v>0</v>
      </c>
      <c r="P12" s="157"/>
      <c r="Q12" s="198">
        <v>0</v>
      </c>
      <c r="R12" s="157"/>
      <c r="S12" s="342">
        <v>0</v>
      </c>
      <c r="T12" s="157"/>
      <c r="U12" s="342">
        <v>0</v>
      </c>
      <c r="V12" s="160"/>
      <c r="W12" s="341">
        <v>0</v>
      </c>
      <c r="X12" s="157"/>
      <c r="Y12" s="341">
        <v>0</v>
      </c>
      <c r="Z12" s="157"/>
      <c r="AA12" s="198">
        <v>0</v>
      </c>
      <c r="AB12" s="157"/>
      <c r="AC12" s="342">
        <v>0</v>
      </c>
      <c r="AD12" s="157"/>
      <c r="AE12" s="342">
        <v>0</v>
      </c>
      <c r="AF12" s="160"/>
      <c r="AG12" s="341">
        <v>259</v>
      </c>
      <c r="AH12" s="157"/>
      <c r="AI12" s="341">
        <v>227</v>
      </c>
      <c r="AJ12" s="157"/>
      <c r="AK12" s="198">
        <v>221</v>
      </c>
      <c r="AL12" s="157"/>
      <c r="AM12" s="342">
        <v>-0.14699999999999999</v>
      </c>
      <c r="AN12" s="157"/>
      <c r="AO12" s="342">
        <v>-2.6000000000000002E-2</v>
      </c>
      <c r="AP12" s="160"/>
      <c r="AQ12" s="192"/>
    </row>
    <row r="13" spans="1:43" ht="15" customHeight="1" x14ac:dyDescent="0.25">
      <c r="A13" s="195" t="s">
        <v>361</v>
      </c>
      <c r="B13" s="199"/>
      <c r="C13" s="156">
        <v>61</v>
      </c>
      <c r="D13" s="195"/>
      <c r="E13" s="156">
        <v>68</v>
      </c>
      <c r="F13" s="157"/>
      <c r="G13" s="159">
        <v>56</v>
      </c>
      <c r="H13" s="195"/>
      <c r="I13" s="342">
        <v>-8.199999999999999E-2</v>
      </c>
      <c r="J13" s="157"/>
      <c r="K13" s="342">
        <v>-0.17600000000000002</v>
      </c>
      <c r="L13" s="160"/>
      <c r="M13" s="156">
        <v>5</v>
      </c>
      <c r="N13" s="195"/>
      <c r="O13" s="156">
        <v>11</v>
      </c>
      <c r="P13" s="157"/>
      <c r="Q13" s="159">
        <v>3</v>
      </c>
      <c r="R13" s="157"/>
      <c r="S13" s="342">
        <v>-0.4</v>
      </c>
      <c r="T13" s="157"/>
      <c r="U13" s="342">
        <v>-0.72700000000000009</v>
      </c>
      <c r="V13" s="160"/>
      <c r="W13" s="156">
        <v>0</v>
      </c>
      <c r="X13" s="157"/>
      <c r="Y13" s="156">
        <v>0</v>
      </c>
      <c r="Z13" s="157"/>
      <c r="AA13" s="159">
        <v>0</v>
      </c>
      <c r="AB13" s="157"/>
      <c r="AC13" s="342">
        <v>0</v>
      </c>
      <c r="AD13" s="157"/>
      <c r="AE13" s="342">
        <v>0</v>
      </c>
      <c r="AF13" s="160"/>
      <c r="AG13" s="156">
        <v>66</v>
      </c>
      <c r="AH13" s="157"/>
      <c r="AI13" s="156">
        <v>79</v>
      </c>
      <c r="AJ13" s="157"/>
      <c r="AK13" s="159">
        <v>59</v>
      </c>
      <c r="AL13" s="157"/>
      <c r="AM13" s="342">
        <v>-0.106</v>
      </c>
      <c r="AN13" s="157"/>
      <c r="AO13" s="342">
        <v>-0.253</v>
      </c>
      <c r="AP13" s="160"/>
      <c r="AQ13" s="192"/>
    </row>
    <row r="14" spans="1:43" ht="15" customHeight="1" x14ac:dyDescent="0.25">
      <c r="A14" s="195" t="s">
        <v>31</v>
      </c>
      <c r="B14" s="199"/>
      <c r="C14" s="343">
        <v>2040</v>
      </c>
      <c r="D14" s="157"/>
      <c r="E14" s="343">
        <v>2149</v>
      </c>
      <c r="F14" s="157"/>
      <c r="G14" s="200">
        <v>2135</v>
      </c>
      <c r="H14" s="157"/>
      <c r="I14" s="342">
        <v>4.7E-2</v>
      </c>
      <c r="J14" s="157"/>
      <c r="K14" s="342">
        <v>-6.9999999999999993E-3</v>
      </c>
      <c r="L14" s="160"/>
      <c r="M14" s="343">
        <v>622</v>
      </c>
      <c r="N14" s="157"/>
      <c r="O14" s="343">
        <v>680</v>
      </c>
      <c r="P14" s="157"/>
      <c r="Q14" s="200">
        <v>727</v>
      </c>
      <c r="R14" s="157"/>
      <c r="S14" s="342">
        <v>0.16899999999999998</v>
      </c>
      <c r="T14" s="157"/>
      <c r="U14" s="342">
        <v>6.9000000000000006E-2</v>
      </c>
      <c r="V14" s="160"/>
      <c r="W14" s="343">
        <v>0</v>
      </c>
      <c r="X14" s="157"/>
      <c r="Y14" s="343">
        <v>0</v>
      </c>
      <c r="Z14" s="157"/>
      <c r="AA14" s="200">
        <v>0</v>
      </c>
      <c r="AB14" s="157"/>
      <c r="AC14" s="342">
        <v>0</v>
      </c>
      <c r="AD14" s="157"/>
      <c r="AE14" s="342">
        <v>0</v>
      </c>
      <c r="AF14" s="160"/>
      <c r="AG14" s="343">
        <v>2662</v>
      </c>
      <c r="AH14" s="157"/>
      <c r="AI14" s="343">
        <v>2829</v>
      </c>
      <c r="AJ14" s="157"/>
      <c r="AK14" s="200">
        <v>2862</v>
      </c>
      <c r="AL14" s="157"/>
      <c r="AM14" s="342">
        <v>7.4999999999999997E-2</v>
      </c>
      <c r="AN14" s="157"/>
      <c r="AO14" s="342">
        <v>1.2E-2</v>
      </c>
      <c r="AP14" s="160"/>
      <c r="AQ14" s="192"/>
    </row>
    <row r="15" spans="1:43" ht="15" customHeight="1" x14ac:dyDescent="0.25">
      <c r="A15" s="195" t="s">
        <v>32</v>
      </c>
      <c r="B15" s="199"/>
      <c r="C15" s="341">
        <v>743</v>
      </c>
      <c r="D15" s="157"/>
      <c r="E15" s="341">
        <v>711</v>
      </c>
      <c r="F15" s="157"/>
      <c r="G15" s="198">
        <v>800</v>
      </c>
      <c r="H15" s="157"/>
      <c r="I15" s="342">
        <v>7.6999999999999999E-2</v>
      </c>
      <c r="J15" s="157"/>
      <c r="K15" s="342">
        <v>0.125</v>
      </c>
      <c r="L15" s="160"/>
      <c r="M15" s="341">
        <v>6</v>
      </c>
      <c r="N15" s="157"/>
      <c r="O15" s="341">
        <v>4</v>
      </c>
      <c r="P15" s="157"/>
      <c r="Q15" s="198">
        <v>2</v>
      </c>
      <c r="R15" s="157"/>
      <c r="S15" s="342">
        <v>-0.66700000000000004</v>
      </c>
      <c r="T15" s="157"/>
      <c r="U15" s="342">
        <v>-0.5</v>
      </c>
      <c r="V15" s="160"/>
      <c r="W15" s="341">
        <v>0</v>
      </c>
      <c r="X15" s="157"/>
      <c r="Y15" s="341">
        <v>0</v>
      </c>
      <c r="Z15" s="157"/>
      <c r="AA15" s="198">
        <v>0</v>
      </c>
      <c r="AB15" s="157"/>
      <c r="AC15" s="342">
        <v>0</v>
      </c>
      <c r="AD15" s="157"/>
      <c r="AE15" s="342">
        <v>0</v>
      </c>
      <c r="AF15" s="160"/>
      <c r="AG15" s="341">
        <v>749</v>
      </c>
      <c r="AH15" s="157"/>
      <c r="AI15" s="341">
        <v>715</v>
      </c>
      <c r="AJ15" s="157"/>
      <c r="AK15" s="198">
        <v>802</v>
      </c>
      <c r="AL15" s="157"/>
      <c r="AM15" s="342">
        <v>7.0999999999999994E-2</v>
      </c>
      <c r="AN15" s="157"/>
      <c r="AO15" s="342">
        <v>0.122</v>
      </c>
      <c r="AP15" s="160"/>
      <c r="AQ15" s="192"/>
    </row>
    <row r="16" spans="1:43" ht="15" customHeight="1" x14ac:dyDescent="0.25">
      <c r="A16" s="195" t="s">
        <v>97</v>
      </c>
      <c r="B16" s="199"/>
      <c r="C16" s="156">
        <v>1</v>
      </c>
      <c r="D16" s="195"/>
      <c r="E16" s="164">
        <v>1</v>
      </c>
      <c r="F16" s="157"/>
      <c r="G16" s="159">
        <v>3</v>
      </c>
      <c r="H16" s="195"/>
      <c r="I16" s="157" t="s">
        <v>96</v>
      </c>
      <c r="J16" s="157"/>
      <c r="K16" s="157" t="s">
        <v>96</v>
      </c>
      <c r="L16" s="160"/>
      <c r="M16" s="156">
        <v>0</v>
      </c>
      <c r="N16" s="195"/>
      <c r="O16" s="164">
        <v>0</v>
      </c>
      <c r="P16" s="157"/>
      <c r="Q16" s="159">
        <v>0</v>
      </c>
      <c r="R16" s="157"/>
      <c r="S16" s="342">
        <v>0</v>
      </c>
      <c r="T16" s="157"/>
      <c r="U16" s="342">
        <v>0</v>
      </c>
      <c r="V16" s="160"/>
      <c r="W16" s="156">
        <v>0</v>
      </c>
      <c r="X16" s="195"/>
      <c r="Y16" s="156">
        <v>0</v>
      </c>
      <c r="Z16" s="157"/>
      <c r="AA16" s="159">
        <v>0</v>
      </c>
      <c r="AB16" s="157"/>
      <c r="AC16" s="342">
        <v>0</v>
      </c>
      <c r="AD16" s="157"/>
      <c r="AE16" s="342">
        <v>0</v>
      </c>
      <c r="AF16" s="160"/>
      <c r="AG16" s="156">
        <v>1</v>
      </c>
      <c r="AH16" s="195"/>
      <c r="AI16" s="156">
        <v>1</v>
      </c>
      <c r="AJ16" s="157"/>
      <c r="AK16" s="159">
        <v>3</v>
      </c>
      <c r="AL16" s="157"/>
      <c r="AM16" s="157" t="s">
        <v>96</v>
      </c>
      <c r="AN16" s="157"/>
      <c r="AO16" s="157" t="s">
        <v>96</v>
      </c>
      <c r="AP16" s="160"/>
      <c r="AQ16" s="192"/>
    </row>
    <row r="17" spans="1:43" ht="16.75" customHeight="1" x14ac:dyDescent="0.25">
      <c r="A17" s="199" t="s">
        <v>34</v>
      </c>
      <c r="B17" s="199"/>
      <c r="C17" s="343">
        <v>2784</v>
      </c>
      <c r="D17" s="195"/>
      <c r="E17" s="343">
        <v>2861</v>
      </c>
      <c r="F17" s="157"/>
      <c r="G17" s="200">
        <v>2938</v>
      </c>
      <c r="H17" s="195"/>
      <c r="I17" s="342">
        <v>5.5E-2</v>
      </c>
      <c r="J17" s="157"/>
      <c r="K17" s="342">
        <v>2.7000000000000003E-2</v>
      </c>
      <c r="L17" s="160"/>
      <c r="M17" s="343">
        <v>628</v>
      </c>
      <c r="N17" s="195"/>
      <c r="O17" s="343">
        <v>684</v>
      </c>
      <c r="P17" s="157"/>
      <c r="Q17" s="200">
        <v>729</v>
      </c>
      <c r="R17" s="157"/>
      <c r="S17" s="342">
        <v>0.161</v>
      </c>
      <c r="T17" s="157"/>
      <c r="U17" s="342">
        <v>6.6000000000000003E-2</v>
      </c>
      <c r="V17" s="160"/>
      <c r="W17" s="343">
        <v>0</v>
      </c>
      <c r="X17" s="195"/>
      <c r="Y17" s="343">
        <v>0</v>
      </c>
      <c r="Z17" s="157"/>
      <c r="AA17" s="343">
        <v>0</v>
      </c>
      <c r="AB17" s="157"/>
      <c r="AC17" s="342">
        <v>0</v>
      </c>
      <c r="AD17" s="157"/>
      <c r="AE17" s="342">
        <v>0</v>
      </c>
      <c r="AF17" s="160"/>
      <c r="AG17" s="343">
        <v>3412</v>
      </c>
      <c r="AH17" s="195"/>
      <c r="AI17" s="343">
        <v>3545</v>
      </c>
      <c r="AJ17" s="157"/>
      <c r="AK17" s="200">
        <v>3667</v>
      </c>
      <c r="AL17" s="157"/>
      <c r="AM17" s="342">
        <v>7.4999999999999997E-2</v>
      </c>
      <c r="AN17" s="157"/>
      <c r="AO17" s="342">
        <v>3.4000000000000002E-2</v>
      </c>
      <c r="AP17" s="160"/>
      <c r="AQ17" s="192"/>
    </row>
    <row r="18" spans="1:43" ht="15" customHeight="1" x14ac:dyDescent="0.25">
      <c r="A18" s="195" t="s">
        <v>35</v>
      </c>
      <c r="B18" s="199"/>
      <c r="C18" s="341">
        <v>12</v>
      </c>
      <c r="D18" s="157"/>
      <c r="E18" s="341">
        <v>9</v>
      </c>
      <c r="F18" s="157"/>
      <c r="G18" s="198">
        <v>8</v>
      </c>
      <c r="H18" s="157"/>
      <c r="I18" s="342">
        <v>-0.33299999999999996</v>
      </c>
      <c r="J18" s="344"/>
      <c r="K18" s="342">
        <v>-0.111</v>
      </c>
      <c r="L18" s="160"/>
      <c r="M18" s="341">
        <v>0</v>
      </c>
      <c r="N18" s="157"/>
      <c r="O18" s="341">
        <v>0</v>
      </c>
      <c r="P18" s="157"/>
      <c r="Q18" s="198">
        <v>0</v>
      </c>
      <c r="R18" s="157"/>
      <c r="S18" s="342">
        <v>0</v>
      </c>
      <c r="T18" s="157"/>
      <c r="U18" s="342">
        <v>0</v>
      </c>
      <c r="V18" s="160"/>
      <c r="W18" s="341">
        <v>0</v>
      </c>
      <c r="X18" s="157"/>
      <c r="Y18" s="341">
        <v>0</v>
      </c>
      <c r="Z18" s="157"/>
      <c r="AA18" s="198">
        <v>0</v>
      </c>
      <c r="AB18" s="157"/>
      <c r="AC18" s="342">
        <v>0</v>
      </c>
      <c r="AD18" s="157"/>
      <c r="AE18" s="342">
        <v>0</v>
      </c>
      <c r="AF18" s="160"/>
      <c r="AG18" s="341">
        <v>12</v>
      </c>
      <c r="AH18" s="157"/>
      <c r="AI18" s="341">
        <v>9</v>
      </c>
      <c r="AJ18" s="157"/>
      <c r="AK18" s="198">
        <v>8</v>
      </c>
      <c r="AL18" s="157"/>
      <c r="AM18" s="342">
        <v>-0.33299999999999996</v>
      </c>
      <c r="AN18" s="157"/>
      <c r="AO18" s="342">
        <v>-0.111</v>
      </c>
      <c r="AP18" s="160"/>
      <c r="AQ18" s="192"/>
    </row>
    <row r="19" spans="1:43" ht="15" customHeight="1" x14ac:dyDescent="0.25">
      <c r="A19" s="195" t="s">
        <v>36</v>
      </c>
      <c r="B19" s="199"/>
      <c r="C19" s="156">
        <v>1952</v>
      </c>
      <c r="D19" s="195"/>
      <c r="E19" s="156">
        <v>1994</v>
      </c>
      <c r="F19" s="157"/>
      <c r="G19" s="159">
        <v>2048</v>
      </c>
      <c r="H19" s="195"/>
      <c r="I19" s="342">
        <v>4.9000000000000002E-2</v>
      </c>
      <c r="J19" s="157"/>
      <c r="K19" s="342">
        <v>2.7000000000000003E-2</v>
      </c>
      <c r="L19" s="160"/>
      <c r="M19" s="156">
        <v>430</v>
      </c>
      <c r="N19" s="195"/>
      <c r="O19" s="156">
        <v>440</v>
      </c>
      <c r="P19" s="157"/>
      <c r="Q19" s="159">
        <v>487</v>
      </c>
      <c r="R19" s="157"/>
      <c r="S19" s="342">
        <v>0.13300000000000001</v>
      </c>
      <c r="T19" s="157"/>
      <c r="U19" s="342">
        <v>0.107</v>
      </c>
      <c r="V19" s="160"/>
      <c r="W19" s="156">
        <v>58</v>
      </c>
      <c r="X19" s="157"/>
      <c r="Y19" s="156">
        <v>0</v>
      </c>
      <c r="Z19" s="157"/>
      <c r="AA19" s="159">
        <v>206</v>
      </c>
      <c r="AB19" s="157"/>
      <c r="AC19" s="157" t="s">
        <v>96</v>
      </c>
      <c r="AD19" s="157"/>
      <c r="AE19" s="344" t="s">
        <v>96</v>
      </c>
      <c r="AF19" s="160"/>
      <c r="AG19" s="156">
        <v>2440</v>
      </c>
      <c r="AH19" s="157"/>
      <c r="AI19" s="156">
        <v>2434</v>
      </c>
      <c r="AJ19" s="157"/>
      <c r="AK19" s="159">
        <v>2741</v>
      </c>
      <c r="AL19" s="157"/>
      <c r="AM19" s="342">
        <v>0.12300000000000001</v>
      </c>
      <c r="AN19" s="157"/>
      <c r="AO19" s="342">
        <v>0.126</v>
      </c>
      <c r="AP19" s="160"/>
      <c r="AQ19" s="192"/>
    </row>
    <row r="20" spans="1:43" ht="15" customHeight="1" x14ac:dyDescent="0.25">
      <c r="A20" s="199" t="s">
        <v>37</v>
      </c>
      <c r="B20" s="199"/>
      <c r="C20" s="345">
        <v>820</v>
      </c>
      <c r="D20" s="157"/>
      <c r="E20" s="345">
        <v>858</v>
      </c>
      <c r="F20" s="157"/>
      <c r="G20" s="201">
        <v>882</v>
      </c>
      <c r="H20" s="157"/>
      <c r="I20" s="342">
        <v>7.5999999999999998E-2</v>
      </c>
      <c r="J20" s="157"/>
      <c r="K20" s="342">
        <v>2.7999999999999997E-2</v>
      </c>
      <c r="L20" s="160"/>
      <c r="M20" s="345">
        <v>198</v>
      </c>
      <c r="N20" s="157"/>
      <c r="O20" s="345">
        <v>244</v>
      </c>
      <c r="P20" s="157"/>
      <c r="Q20" s="201">
        <v>242</v>
      </c>
      <c r="R20" s="157"/>
      <c r="S20" s="342">
        <v>0.222</v>
      </c>
      <c r="T20" s="157"/>
      <c r="U20" s="342">
        <v>-8.0000000000000002E-3</v>
      </c>
      <c r="V20" s="160"/>
      <c r="W20" s="345">
        <v>-58</v>
      </c>
      <c r="X20" s="157"/>
      <c r="Y20" s="345">
        <v>0</v>
      </c>
      <c r="Z20" s="157"/>
      <c r="AA20" s="201">
        <v>-206</v>
      </c>
      <c r="AB20" s="157"/>
      <c r="AC20" s="157" t="s">
        <v>96</v>
      </c>
      <c r="AD20" s="157"/>
      <c r="AE20" s="344" t="s">
        <v>96</v>
      </c>
      <c r="AF20" s="160"/>
      <c r="AG20" s="345">
        <v>960</v>
      </c>
      <c r="AH20" s="157"/>
      <c r="AI20" s="345">
        <v>1102</v>
      </c>
      <c r="AJ20" s="157"/>
      <c r="AK20" s="201">
        <v>918</v>
      </c>
      <c r="AL20" s="157"/>
      <c r="AM20" s="342">
        <v>-4.4000000000000004E-2</v>
      </c>
      <c r="AN20" s="157"/>
      <c r="AO20" s="342">
        <v>-0.16700000000000001</v>
      </c>
      <c r="AP20" s="160"/>
      <c r="AQ20" s="192"/>
    </row>
    <row r="21" spans="1:43" ht="15" customHeight="1" x14ac:dyDescent="0.25">
      <c r="A21" s="199" t="s">
        <v>53</v>
      </c>
      <c r="B21" s="199"/>
      <c r="C21" s="346">
        <v>0.29499999999999998</v>
      </c>
      <c r="D21" s="157"/>
      <c r="E21" s="346">
        <v>0.3</v>
      </c>
      <c r="F21" s="157"/>
      <c r="G21" s="347">
        <v>0.3</v>
      </c>
      <c r="H21" s="157"/>
      <c r="I21" s="197">
        <v>5.0000000000000001E-3</v>
      </c>
      <c r="J21" s="157"/>
      <c r="K21" s="197">
        <v>0</v>
      </c>
      <c r="L21" s="195" t="s">
        <v>117</v>
      </c>
      <c r="M21" s="346">
        <v>0.315</v>
      </c>
      <c r="N21" s="160"/>
      <c r="O21" s="346">
        <v>0.35700000000000004</v>
      </c>
      <c r="P21" s="157"/>
      <c r="Q21" s="347">
        <v>0.33200000000000002</v>
      </c>
      <c r="R21" s="157"/>
      <c r="S21" s="197">
        <v>1.7000000000000001E-2</v>
      </c>
      <c r="T21" s="157"/>
      <c r="U21" s="197">
        <v>-2.5000000000000001E-2</v>
      </c>
      <c r="V21" s="195" t="s">
        <v>117</v>
      </c>
      <c r="W21" s="202"/>
      <c r="X21" s="199"/>
      <c r="Y21" s="202"/>
      <c r="Z21" s="157"/>
      <c r="AA21" s="202"/>
      <c r="AB21" s="195"/>
      <c r="AC21" s="157"/>
      <c r="AD21" s="157"/>
      <c r="AE21" s="157"/>
      <c r="AF21" s="160"/>
      <c r="AG21" s="346">
        <v>0.28100000000000003</v>
      </c>
      <c r="AH21" s="195"/>
      <c r="AI21" s="346">
        <v>0.311</v>
      </c>
      <c r="AJ21" s="157"/>
      <c r="AK21" s="347">
        <v>0.25</v>
      </c>
      <c r="AL21" s="157"/>
      <c r="AM21" s="197">
        <v>-3.1000000000000003E-2</v>
      </c>
      <c r="AN21" s="157"/>
      <c r="AO21" s="197">
        <v>-6.0999999999999999E-2</v>
      </c>
      <c r="AP21" s="195" t="s">
        <v>117</v>
      </c>
      <c r="AQ21" s="192"/>
    </row>
    <row r="22" spans="1:43" ht="15" customHeight="1" x14ac:dyDescent="0.3">
      <c r="A22" s="153"/>
      <c r="B22" s="153"/>
      <c r="C22" s="348"/>
      <c r="D22" s="153"/>
      <c r="E22" s="348"/>
      <c r="F22" s="153"/>
      <c r="G22" s="348"/>
      <c r="H22" s="153"/>
      <c r="I22" s="153"/>
      <c r="J22" s="153"/>
      <c r="K22" s="153"/>
      <c r="L22" s="153"/>
      <c r="M22" s="348"/>
      <c r="N22" s="153"/>
      <c r="O22" s="348"/>
      <c r="P22" s="153"/>
      <c r="Q22" s="348"/>
      <c r="R22" s="153"/>
      <c r="S22" s="1"/>
      <c r="T22" s="153"/>
      <c r="U22" s="153"/>
      <c r="V22" s="153"/>
      <c r="W22" s="153"/>
      <c r="X22" s="153"/>
      <c r="Y22" s="153"/>
      <c r="Z22" s="153"/>
      <c r="AA22" s="153"/>
      <c r="AB22" s="153"/>
      <c r="AC22" s="153"/>
      <c r="AD22" s="153"/>
      <c r="AE22" s="153"/>
      <c r="AF22" s="153"/>
      <c r="AG22" s="348"/>
      <c r="AH22" s="153"/>
      <c r="AI22" s="348"/>
      <c r="AJ22" s="153"/>
      <c r="AK22" s="348"/>
      <c r="AL22" s="153"/>
      <c r="AM22" s="153"/>
      <c r="AN22" s="153"/>
      <c r="AO22" s="153"/>
      <c r="AP22" s="153"/>
      <c r="AQ22" s="153"/>
    </row>
    <row r="23" spans="1:43" ht="15" customHeight="1" x14ac:dyDescent="0.25">
      <c r="A23" s="153"/>
      <c r="B23" s="153"/>
      <c r="C23" s="610" t="s">
        <v>508</v>
      </c>
      <c r="D23" s="610"/>
      <c r="E23" s="610"/>
      <c r="F23" s="610"/>
      <c r="G23" s="610"/>
      <c r="H23" s="610"/>
      <c r="I23" s="610"/>
      <c r="J23" s="610"/>
      <c r="K23" s="610"/>
      <c r="L23" s="610"/>
      <c r="M23" s="610"/>
      <c r="N23" s="610"/>
      <c r="O23" s="610"/>
      <c r="P23" s="610"/>
      <c r="Q23" s="610"/>
      <c r="R23" s="610"/>
      <c r="S23" s="610"/>
      <c r="T23" s="610"/>
      <c r="U23" s="610"/>
      <c r="V23" s="610"/>
      <c r="W23" s="610"/>
      <c r="X23" s="610"/>
      <c r="Y23" s="610"/>
      <c r="Z23" s="610"/>
      <c r="AA23" s="153"/>
      <c r="AB23" s="333"/>
      <c r="AC23" s="333"/>
      <c r="AD23" s="333"/>
      <c r="AE23" s="333"/>
      <c r="AF23" s="333"/>
      <c r="AG23" s="333"/>
      <c r="AH23" s="333"/>
      <c r="AI23" s="333"/>
      <c r="AJ23" s="333"/>
      <c r="AK23" s="333"/>
      <c r="AL23" s="153"/>
      <c r="AM23" s="153"/>
      <c r="AN23" s="153"/>
      <c r="AO23" s="153"/>
      <c r="AP23" s="153"/>
      <c r="AQ23" s="153"/>
    </row>
    <row r="24" spans="1:43" ht="15" customHeight="1" x14ac:dyDescent="0.25">
      <c r="A24" s="153"/>
      <c r="B24" s="153"/>
      <c r="C24" s="590" t="s">
        <v>357</v>
      </c>
      <c r="D24" s="590"/>
      <c r="E24" s="590"/>
      <c r="F24" s="334"/>
      <c r="G24" s="137" t="s">
        <v>69</v>
      </c>
      <c r="H24" s="335"/>
      <c r="I24" s="590" t="s">
        <v>358</v>
      </c>
      <c r="J24" s="590"/>
      <c r="K24" s="590"/>
      <c r="L24" s="334"/>
      <c r="M24" s="137" t="s">
        <v>69</v>
      </c>
      <c r="N24" s="335"/>
      <c r="O24" s="590" t="s">
        <v>359</v>
      </c>
      <c r="P24" s="590"/>
      <c r="Q24" s="590"/>
      <c r="R24" s="334"/>
      <c r="S24" s="137" t="s">
        <v>69</v>
      </c>
      <c r="T24" s="335"/>
      <c r="U24" s="590" t="s">
        <v>236</v>
      </c>
      <c r="V24" s="590"/>
      <c r="W24" s="590"/>
      <c r="X24" s="335"/>
      <c r="Y24" s="137" t="s">
        <v>69</v>
      </c>
      <c r="Z24" s="335"/>
      <c r="AA24" s="333"/>
      <c r="AB24" s="190"/>
      <c r="AC24" s="333"/>
      <c r="AD24" s="333"/>
      <c r="AE24" s="333"/>
      <c r="AF24" s="333"/>
      <c r="AG24" s="333"/>
      <c r="AH24" s="333"/>
      <c r="AI24" s="333"/>
      <c r="AJ24" s="333"/>
      <c r="AK24" s="333"/>
      <c r="AL24" s="153"/>
      <c r="AM24" s="333"/>
      <c r="AN24" s="333"/>
      <c r="AO24" s="333"/>
      <c r="AP24" s="333"/>
      <c r="AQ24" s="153"/>
    </row>
    <row r="25" spans="1:43" ht="23.25" customHeight="1" x14ac:dyDescent="0.25">
      <c r="A25" s="129" t="s">
        <v>291</v>
      </c>
      <c r="B25" s="153"/>
      <c r="C25" s="349">
        <v>2024</v>
      </c>
      <c r="D25" s="336"/>
      <c r="E25" s="350">
        <v>2025</v>
      </c>
      <c r="F25" s="153"/>
      <c r="G25" s="136" t="s">
        <v>362</v>
      </c>
      <c r="H25" s="333"/>
      <c r="I25" s="349">
        <v>2024</v>
      </c>
      <c r="J25" s="336"/>
      <c r="K25" s="350">
        <v>2025</v>
      </c>
      <c r="L25" s="153"/>
      <c r="M25" s="136" t="s">
        <v>362</v>
      </c>
      <c r="N25" s="333"/>
      <c r="O25" s="349">
        <v>2024</v>
      </c>
      <c r="P25" s="336"/>
      <c r="Q25" s="350">
        <v>2025</v>
      </c>
      <c r="R25" s="337"/>
      <c r="S25" s="136" t="s">
        <v>362</v>
      </c>
      <c r="T25" s="333"/>
      <c r="U25" s="349">
        <v>2024</v>
      </c>
      <c r="V25" s="336"/>
      <c r="W25" s="350">
        <v>2025</v>
      </c>
      <c r="X25" s="153"/>
      <c r="Y25" s="136" t="s">
        <v>362</v>
      </c>
      <c r="Z25" s="333"/>
      <c r="AA25" s="153"/>
      <c r="AB25" s="153"/>
      <c r="AC25" s="153"/>
      <c r="AD25" s="153"/>
      <c r="AE25" s="153"/>
      <c r="AF25" s="153"/>
      <c r="AG25" s="153"/>
      <c r="AH25" s="153"/>
      <c r="AI25" s="153"/>
      <c r="AJ25" s="153"/>
      <c r="AK25" s="153"/>
      <c r="AL25" s="153"/>
      <c r="AM25" s="153"/>
      <c r="AN25" s="153"/>
      <c r="AO25" s="153"/>
      <c r="AP25" s="153"/>
      <c r="AQ25" s="153"/>
    </row>
    <row r="26" spans="1:43" ht="15" customHeight="1" x14ac:dyDescent="0.25">
      <c r="A26" s="195" t="s">
        <v>83</v>
      </c>
      <c r="B26" s="199"/>
      <c r="C26" s="338">
        <v>5016</v>
      </c>
      <c r="D26" s="157"/>
      <c r="E26" s="339">
        <v>5324</v>
      </c>
      <c r="F26" s="157"/>
      <c r="G26" s="340">
        <v>6.0999999999999999E-2</v>
      </c>
      <c r="H26" s="160"/>
      <c r="I26" s="338">
        <v>0</v>
      </c>
      <c r="J26" s="157"/>
      <c r="K26" s="339">
        <v>0</v>
      </c>
      <c r="L26" s="157"/>
      <c r="M26" s="340">
        <v>0</v>
      </c>
      <c r="N26" s="160"/>
      <c r="O26" s="338">
        <v>0</v>
      </c>
      <c r="P26" s="157"/>
      <c r="Q26" s="339">
        <v>0</v>
      </c>
      <c r="R26" s="157"/>
      <c r="S26" s="340">
        <v>0</v>
      </c>
      <c r="T26" s="160"/>
      <c r="U26" s="338">
        <v>5016</v>
      </c>
      <c r="V26" s="157"/>
      <c r="W26" s="339">
        <v>5324</v>
      </c>
      <c r="X26" s="157"/>
      <c r="Y26" s="340">
        <v>6.0999999999999999E-2</v>
      </c>
      <c r="Z26" s="160"/>
      <c r="AA26" s="192"/>
      <c r="AB26" s="192"/>
      <c r="AC26" s="192"/>
      <c r="AD26" s="192"/>
      <c r="AE26" s="192"/>
      <c r="AF26" s="192"/>
      <c r="AG26" s="192"/>
      <c r="AH26" s="192"/>
      <c r="AI26" s="192"/>
      <c r="AJ26" s="192"/>
      <c r="AK26" s="192"/>
      <c r="AL26" s="192"/>
      <c r="AM26" s="192"/>
      <c r="AN26" s="192"/>
      <c r="AO26" s="192"/>
      <c r="AP26" s="192"/>
      <c r="AQ26" s="192"/>
    </row>
    <row r="27" spans="1:43" ht="15" customHeight="1" x14ac:dyDescent="0.25">
      <c r="A27" s="195" t="s">
        <v>84</v>
      </c>
      <c r="B27" s="199"/>
      <c r="C27" s="341">
        <v>0</v>
      </c>
      <c r="D27" s="195"/>
      <c r="E27" s="198">
        <v>0</v>
      </c>
      <c r="F27" s="195"/>
      <c r="G27" s="342">
        <v>0</v>
      </c>
      <c r="H27" s="160"/>
      <c r="I27" s="341">
        <v>2124</v>
      </c>
      <c r="J27" s="195"/>
      <c r="K27" s="198">
        <v>2398</v>
      </c>
      <c r="L27" s="157"/>
      <c r="M27" s="342">
        <v>0.129</v>
      </c>
      <c r="N27" s="160"/>
      <c r="O27" s="341">
        <v>0</v>
      </c>
      <c r="P27" s="157"/>
      <c r="Q27" s="198">
        <v>0</v>
      </c>
      <c r="R27" s="157"/>
      <c r="S27" s="342">
        <v>0</v>
      </c>
      <c r="T27" s="160"/>
      <c r="U27" s="341">
        <v>2124</v>
      </c>
      <c r="V27" s="157"/>
      <c r="W27" s="198">
        <v>2398</v>
      </c>
      <c r="X27" s="157"/>
      <c r="Y27" s="342">
        <v>0.129</v>
      </c>
      <c r="Z27" s="160"/>
      <c r="AA27" s="192"/>
      <c r="AB27" s="192"/>
      <c r="AC27" s="192"/>
      <c r="AD27" s="192"/>
      <c r="AE27" s="192"/>
      <c r="AF27" s="192"/>
      <c r="AG27" s="192"/>
      <c r="AH27" s="192"/>
      <c r="AI27" s="192"/>
      <c r="AJ27" s="192"/>
      <c r="AK27" s="192"/>
      <c r="AL27" s="192"/>
      <c r="AM27" s="192"/>
      <c r="AN27" s="192"/>
      <c r="AO27" s="192"/>
      <c r="AP27" s="192"/>
      <c r="AQ27" s="192"/>
    </row>
    <row r="28" spans="1:43" ht="15" customHeight="1" x14ac:dyDescent="0.25">
      <c r="A28" s="195" t="s">
        <v>85</v>
      </c>
      <c r="B28" s="199"/>
      <c r="C28" s="341">
        <v>1248</v>
      </c>
      <c r="D28" s="157"/>
      <c r="E28" s="198">
        <v>1441</v>
      </c>
      <c r="F28" s="157"/>
      <c r="G28" s="342">
        <v>0.155</v>
      </c>
      <c r="H28" s="160"/>
      <c r="I28" s="341">
        <v>138</v>
      </c>
      <c r="J28" s="157"/>
      <c r="K28" s="198">
        <v>170</v>
      </c>
      <c r="L28" s="157"/>
      <c r="M28" s="342">
        <v>0.23199999999999998</v>
      </c>
      <c r="N28" s="160"/>
      <c r="O28" s="341">
        <v>15</v>
      </c>
      <c r="P28" s="157"/>
      <c r="Q28" s="198">
        <v>3</v>
      </c>
      <c r="R28" s="157"/>
      <c r="S28" s="342">
        <v>-0.8</v>
      </c>
      <c r="T28" s="160"/>
      <c r="U28" s="341">
        <v>1401</v>
      </c>
      <c r="V28" s="157"/>
      <c r="W28" s="198">
        <v>1614</v>
      </c>
      <c r="X28" s="157"/>
      <c r="Y28" s="342">
        <v>0.152</v>
      </c>
      <c r="Z28" s="160"/>
      <c r="AA28" s="192"/>
      <c r="AB28" s="192"/>
      <c r="AC28" s="192"/>
      <c r="AD28" s="192"/>
      <c r="AE28" s="192"/>
      <c r="AF28" s="192"/>
      <c r="AG28" s="192"/>
      <c r="AH28" s="192"/>
      <c r="AI28" s="192"/>
      <c r="AJ28" s="192"/>
      <c r="AK28" s="192"/>
      <c r="AL28" s="192"/>
      <c r="AM28" s="192"/>
      <c r="AN28" s="192"/>
      <c r="AO28" s="192"/>
      <c r="AP28" s="192"/>
      <c r="AQ28" s="192"/>
    </row>
    <row r="29" spans="1:43" ht="15" customHeight="1" x14ac:dyDescent="0.25">
      <c r="A29" s="195" t="s">
        <v>86</v>
      </c>
      <c r="B29" s="199"/>
      <c r="C29" s="341">
        <v>415</v>
      </c>
      <c r="D29" s="195"/>
      <c r="E29" s="198">
        <v>481</v>
      </c>
      <c r="F29" s="195"/>
      <c r="G29" s="342">
        <v>0.159</v>
      </c>
      <c r="H29" s="160"/>
      <c r="I29" s="341">
        <v>23</v>
      </c>
      <c r="J29" s="195"/>
      <c r="K29" s="198">
        <v>24</v>
      </c>
      <c r="L29" s="157"/>
      <c r="M29" s="342">
        <v>4.2999999999999997E-2</v>
      </c>
      <c r="N29" s="160"/>
      <c r="O29" s="341">
        <v>0</v>
      </c>
      <c r="P29" s="157"/>
      <c r="Q29" s="198">
        <v>0</v>
      </c>
      <c r="R29" s="157"/>
      <c r="S29" s="342">
        <v>0</v>
      </c>
      <c r="T29" s="160"/>
      <c r="U29" s="341">
        <v>438</v>
      </c>
      <c r="V29" s="157"/>
      <c r="W29" s="198">
        <v>505</v>
      </c>
      <c r="X29" s="157"/>
      <c r="Y29" s="342">
        <v>0.153</v>
      </c>
      <c r="Z29" s="160"/>
      <c r="AA29" s="192"/>
      <c r="AB29" s="192"/>
      <c r="AC29" s="192"/>
      <c r="AD29" s="192"/>
      <c r="AE29" s="192"/>
      <c r="AF29" s="192"/>
      <c r="AG29" s="192"/>
      <c r="AH29" s="192"/>
      <c r="AI29" s="192"/>
      <c r="AJ29" s="192"/>
      <c r="AK29" s="192"/>
      <c r="AL29" s="192"/>
      <c r="AM29" s="192"/>
      <c r="AN29" s="192"/>
      <c r="AO29" s="192"/>
      <c r="AP29" s="192"/>
      <c r="AQ29" s="192"/>
    </row>
    <row r="30" spans="1:43" ht="15" customHeight="1" x14ac:dyDescent="0.25">
      <c r="A30" s="195" t="s">
        <v>89</v>
      </c>
      <c r="B30" s="199"/>
      <c r="C30" s="341">
        <v>888</v>
      </c>
      <c r="D30" s="195"/>
      <c r="E30" s="198">
        <v>927</v>
      </c>
      <c r="F30" s="195"/>
      <c r="G30" s="342">
        <v>4.4000000000000004E-2</v>
      </c>
      <c r="H30" s="160"/>
      <c r="I30" s="341">
        <v>0</v>
      </c>
      <c r="J30" s="195"/>
      <c r="K30" s="198">
        <v>0</v>
      </c>
      <c r="L30" s="157"/>
      <c r="M30" s="342">
        <v>0</v>
      </c>
      <c r="N30" s="160"/>
      <c r="O30" s="341">
        <v>0</v>
      </c>
      <c r="P30" s="157"/>
      <c r="Q30" s="198">
        <v>-24</v>
      </c>
      <c r="R30" s="157"/>
      <c r="S30" s="157" t="s">
        <v>96</v>
      </c>
      <c r="T30" s="160"/>
      <c r="U30" s="341">
        <v>888</v>
      </c>
      <c r="V30" s="157"/>
      <c r="W30" s="198">
        <v>903</v>
      </c>
      <c r="X30" s="157"/>
      <c r="Y30" s="342">
        <v>1.7000000000000001E-2</v>
      </c>
      <c r="Z30" s="160"/>
      <c r="AA30" s="192"/>
      <c r="AB30" s="192"/>
      <c r="AC30" s="192"/>
      <c r="AD30" s="192"/>
      <c r="AE30" s="192"/>
      <c r="AF30" s="192"/>
      <c r="AG30" s="192"/>
      <c r="AH30" s="192"/>
      <c r="AI30" s="192"/>
      <c r="AJ30" s="192"/>
      <c r="AK30" s="192"/>
      <c r="AL30" s="192"/>
      <c r="AM30" s="192"/>
      <c r="AN30" s="192"/>
      <c r="AO30" s="192"/>
      <c r="AP30" s="192"/>
      <c r="AQ30" s="192"/>
    </row>
    <row r="31" spans="1:43" ht="15" customHeight="1" x14ac:dyDescent="0.25">
      <c r="A31" s="195" t="s">
        <v>361</v>
      </c>
      <c r="B31" s="199"/>
      <c r="C31" s="156">
        <v>188</v>
      </c>
      <c r="D31" s="195"/>
      <c r="E31" s="159">
        <v>209</v>
      </c>
      <c r="F31" s="195"/>
      <c r="G31" s="342">
        <v>0.11199999999999999</v>
      </c>
      <c r="H31" s="160"/>
      <c r="I31" s="156">
        <v>35</v>
      </c>
      <c r="J31" s="195"/>
      <c r="K31" s="159">
        <v>27</v>
      </c>
      <c r="L31" s="157"/>
      <c r="M31" s="342">
        <v>-0.22899999999999998</v>
      </c>
      <c r="N31" s="160"/>
      <c r="O31" s="156">
        <v>66</v>
      </c>
      <c r="P31" s="157"/>
      <c r="Q31" s="159">
        <v>0</v>
      </c>
      <c r="R31" s="157"/>
      <c r="S31" s="157" t="s">
        <v>96</v>
      </c>
      <c r="T31" s="160"/>
      <c r="U31" s="156">
        <v>289</v>
      </c>
      <c r="V31" s="157"/>
      <c r="W31" s="159">
        <v>236</v>
      </c>
      <c r="X31" s="157"/>
      <c r="Y31" s="342">
        <v>-0.18300000000000002</v>
      </c>
      <c r="Z31" s="160"/>
      <c r="AA31" s="192"/>
      <c r="AB31" s="192"/>
      <c r="AC31" s="192"/>
      <c r="AD31" s="192"/>
      <c r="AE31" s="192"/>
      <c r="AF31" s="192"/>
      <c r="AG31" s="192"/>
      <c r="AH31" s="192"/>
      <c r="AI31" s="192"/>
      <c r="AJ31" s="192"/>
      <c r="AK31" s="192"/>
      <c r="AL31" s="192"/>
      <c r="AM31" s="192"/>
      <c r="AN31" s="192"/>
      <c r="AO31" s="192"/>
      <c r="AP31" s="192"/>
      <c r="AQ31" s="192"/>
    </row>
    <row r="32" spans="1:43" ht="15" customHeight="1" x14ac:dyDescent="0.25">
      <c r="A32" s="195" t="s">
        <v>31</v>
      </c>
      <c r="B32" s="199"/>
      <c r="C32" s="343">
        <v>7755</v>
      </c>
      <c r="D32" s="157"/>
      <c r="E32" s="200">
        <v>8382</v>
      </c>
      <c r="F32" s="157"/>
      <c r="G32" s="342">
        <v>8.1000000000000003E-2</v>
      </c>
      <c r="H32" s="160"/>
      <c r="I32" s="343">
        <v>2320</v>
      </c>
      <c r="J32" s="157"/>
      <c r="K32" s="200">
        <v>2619</v>
      </c>
      <c r="L32" s="157"/>
      <c r="M32" s="342">
        <v>0.129</v>
      </c>
      <c r="N32" s="160"/>
      <c r="O32" s="343">
        <v>81</v>
      </c>
      <c r="P32" s="157"/>
      <c r="Q32" s="200">
        <v>-21</v>
      </c>
      <c r="R32" s="157"/>
      <c r="S32" s="157" t="s">
        <v>96</v>
      </c>
      <c r="T32" s="160"/>
      <c r="U32" s="343">
        <v>10156</v>
      </c>
      <c r="V32" s="157"/>
      <c r="W32" s="200">
        <v>10980</v>
      </c>
      <c r="X32" s="157"/>
      <c r="Y32" s="342">
        <v>8.1000000000000003E-2</v>
      </c>
      <c r="Z32" s="160"/>
      <c r="AA32" s="192"/>
      <c r="AB32" s="192"/>
      <c r="AC32" s="192"/>
      <c r="AD32" s="192"/>
      <c r="AE32" s="192"/>
      <c r="AF32" s="192"/>
      <c r="AG32" s="192"/>
      <c r="AH32" s="192"/>
      <c r="AI32" s="192"/>
      <c r="AJ32" s="192"/>
      <c r="AK32" s="192"/>
      <c r="AL32" s="192"/>
      <c r="AM32" s="192"/>
      <c r="AN32" s="192"/>
      <c r="AO32" s="192"/>
      <c r="AP32" s="192"/>
      <c r="AQ32" s="192"/>
    </row>
    <row r="33" spans="1:43" ht="15" customHeight="1" x14ac:dyDescent="0.25">
      <c r="A33" s="195" t="s">
        <v>32</v>
      </c>
      <c r="B33" s="199"/>
      <c r="C33" s="341">
        <v>2899</v>
      </c>
      <c r="D33" s="157"/>
      <c r="E33" s="198">
        <v>2945</v>
      </c>
      <c r="F33" s="157"/>
      <c r="G33" s="342">
        <v>1.6E-2</v>
      </c>
      <c r="H33" s="160"/>
      <c r="I33" s="341">
        <v>24</v>
      </c>
      <c r="J33" s="157"/>
      <c r="K33" s="198">
        <v>15</v>
      </c>
      <c r="L33" s="157"/>
      <c r="M33" s="342">
        <v>-0.375</v>
      </c>
      <c r="N33" s="160"/>
      <c r="O33" s="341">
        <v>0</v>
      </c>
      <c r="P33" s="157"/>
      <c r="Q33" s="198">
        <v>0</v>
      </c>
      <c r="R33" s="157"/>
      <c r="S33" s="342">
        <v>0</v>
      </c>
      <c r="T33" s="160"/>
      <c r="U33" s="341">
        <v>2923</v>
      </c>
      <c r="V33" s="157"/>
      <c r="W33" s="198">
        <v>2960</v>
      </c>
      <c r="X33" s="157"/>
      <c r="Y33" s="342">
        <v>1.3000000000000001E-2</v>
      </c>
      <c r="Z33" s="160"/>
      <c r="AA33" s="192"/>
      <c r="AB33" s="192"/>
      <c r="AC33" s="192"/>
      <c r="AD33" s="192"/>
      <c r="AE33" s="192"/>
      <c r="AF33" s="192"/>
      <c r="AG33" s="192"/>
      <c r="AH33" s="192"/>
      <c r="AI33" s="192"/>
      <c r="AJ33" s="192"/>
      <c r="AK33" s="192"/>
      <c r="AL33" s="192"/>
      <c r="AM33" s="192"/>
      <c r="AN33" s="192"/>
      <c r="AO33" s="192"/>
      <c r="AP33" s="192"/>
      <c r="AQ33" s="192"/>
    </row>
    <row r="34" spans="1:43" ht="15" customHeight="1" x14ac:dyDescent="0.25">
      <c r="A34" s="195" t="s">
        <v>97</v>
      </c>
      <c r="B34" s="199"/>
      <c r="C34" s="156">
        <v>2</v>
      </c>
      <c r="D34" s="195"/>
      <c r="E34" s="159">
        <v>4</v>
      </c>
      <c r="F34" s="195"/>
      <c r="G34" s="342">
        <v>1</v>
      </c>
      <c r="H34" s="160"/>
      <c r="I34" s="156">
        <v>0</v>
      </c>
      <c r="J34" s="195"/>
      <c r="K34" s="159">
        <v>0</v>
      </c>
      <c r="L34" s="157"/>
      <c r="M34" s="342">
        <v>0</v>
      </c>
      <c r="N34" s="160"/>
      <c r="O34" s="156">
        <v>-81</v>
      </c>
      <c r="P34" s="157"/>
      <c r="Q34" s="159">
        <v>0</v>
      </c>
      <c r="R34" s="157"/>
      <c r="S34" s="157" t="s">
        <v>96</v>
      </c>
      <c r="T34" s="160"/>
      <c r="U34" s="156">
        <v>-79</v>
      </c>
      <c r="V34" s="157"/>
      <c r="W34" s="159">
        <v>4</v>
      </c>
      <c r="X34" s="157"/>
      <c r="Y34" s="157" t="s">
        <v>96</v>
      </c>
      <c r="Z34" s="160"/>
      <c r="AA34" s="192"/>
      <c r="AB34" s="192"/>
      <c r="AC34" s="192"/>
      <c r="AD34" s="192"/>
      <c r="AE34" s="192"/>
      <c r="AF34" s="192"/>
      <c r="AG34" s="192"/>
      <c r="AH34" s="192"/>
      <c r="AI34" s="192"/>
      <c r="AJ34" s="192"/>
      <c r="AK34" s="192"/>
      <c r="AL34" s="192"/>
      <c r="AM34" s="192"/>
      <c r="AN34" s="192"/>
      <c r="AO34" s="192"/>
      <c r="AP34" s="192"/>
      <c r="AQ34" s="192"/>
    </row>
    <row r="35" spans="1:43" ht="15" customHeight="1" x14ac:dyDescent="0.25">
      <c r="A35" s="199" t="s">
        <v>34</v>
      </c>
      <c r="B35" s="199"/>
      <c r="C35" s="343">
        <v>10656</v>
      </c>
      <c r="D35" s="195"/>
      <c r="E35" s="200">
        <v>11331</v>
      </c>
      <c r="F35" s="195"/>
      <c r="G35" s="342">
        <v>6.3E-2</v>
      </c>
      <c r="H35" s="160"/>
      <c r="I35" s="343">
        <v>2344</v>
      </c>
      <c r="J35" s="195"/>
      <c r="K35" s="200">
        <v>2634</v>
      </c>
      <c r="L35" s="157"/>
      <c r="M35" s="342">
        <v>0.12400000000000001</v>
      </c>
      <c r="N35" s="160"/>
      <c r="O35" s="343">
        <v>0</v>
      </c>
      <c r="P35" s="195"/>
      <c r="Q35" s="200">
        <v>-21</v>
      </c>
      <c r="R35" s="157"/>
      <c r="S35" s="157" t="s">
        <v>96</v>
      </c>
      <c r="T35" s="160"/>
      <c r="U35" s="343">
        <v>13000</v>
      </c>
      <c r="V35" s="195"/>
      <c r="W35" s="200">
        <v>13944</v>
      </c>
      <c r="X35" s="157"/>
      <c r="Y35" s="342">
        <v>7.2999999999999995E-2</v>
      </c>
      <c r="Z35" s="160"/>
      <c r="AA35" s="192"/>
      <c r="AB35" s="192"/>
      <c r="AC35" s="192"/>
      <c r="AD35" s="192"/>
      <c r="AE35" s="192"/>
      <c r="AF35" s="192"/>
      <c r="AG35" s="192"/>
      <c r="AH35" s="192"/>
      <c r="AI35" s="192"/>
      <c r="AJ35" s="192"/>
      <c r="AK35" s="192"/>
      <c r="AL35" s="192"/>
      <c r="AM35" s="192"/>
      <c r="AN35" s="192"/>
      <c r="AO35" s="192"/>
      <c r="AP35" s="192"/>
      <c r="AQ35" s="192"/>
    </row>
    <row r="36" spans="1:43" ht="15" customHeight="1" x14ac:dyDescent="0.25">
      <c r="A36" s="195" t="s">
        <v>363</v>
      </c>
      <c r="B36" s="199"/>
      <c r="C36" s="341">
        <v>75</v>
      </c>
      <c r="D36" s="157"/>
      <c r="E36" s="198">
        <v>59</v>
      </c>
      <c r="F36" s="157"/>
      <c r="G36" s="342">
        <v>-0.21300000000000002</v>
      </c>
      <c r="H36" s="160"/>
      <c r="I36" s="341">
        <v>0</v>
      </c>
      <c r="J36" s="157"/>
      <c r="K36" s="198">
        <v>0</v>
      </c>
      <c r="L36" s="157"/>
      <c r="M36" s="342">
        <v>0</v>
      </c>
      <c r="N36" s="160"/>
      <c r="O36" s="341">
        <v>0</v>
      </c>
      <c r="P36" s="157"/>
      <c r="Q36" s="198">
        <v>0</v>
      </c>
      <c r="R36" s="157"/>
      <c r="S36" s="342">
        <v>0</v>
      </c>
      <c r="T36" s="160"/>
      <c r="U36" s="341">
        <v>75</v>
      </c>
      <c r="V36" s="157"/>
      <c r="W36" s="198">
        <v>59</v>
      </c>
      <c r="X36" s="157"/>
      <c r="Y36" s="342">
        <v>-0.21300000000000002</v>
      </c>
      <c r="Z36" s="160"/>
      <c r="AA36" s="192"/>
      <c r="AB36" s="192"/>
      <c r="AC36" s="192"/>
      <c r="AD36" s="192"/>
      <c r="AE36" s="192"/>
      <c r="AF36" s="192"/>
      <c r="AG36" s="192"/>
      <c r="AH36" s="192"/>
      <c r="AI36" s="192"/>
      <c r="AJ36" s="192"/>
      <c r="AK36" s="192"/>
      <c r="AL36" s="192"/>
      <c r="AM36" s="192"/>
      <c r="AN36" s="192"/>
      <c r="AO36" s="192"/>
      <c r="AP36" s="192"/>
      <c r="AQ36" s="192"/>
    </row>
    <row r="37" spans="1:43" ht="15" customHeight="1" x14ac:dyDescent="0.25">
      <c r="A37" s="199" t="s">
        <v>36</v>
      </c>
      <c r="B37" s="199"/>
      <c r="C37" s="156">
        <v>7687</v>
      </c>
      <c r="D37" s="157"/>
      <c r="E37" s="159">
        <v>8056</v>
      </c>
      <c r="F37" s="157"/>
      <c r="G37" s="342">
        <v>4.8000000000000001E-2</v>
      </c>
      <c r="H37" s="160"/>
      <c r="I37" s="156">
        <v>1655</v>
      </c>
      <c r="J37" s="157"/>
      <c r="K37" s="159">
        <v>1775</v>
      </c>
      <c r="L37" s="157"/>
      <c r="M37" s="342">
        <v>7.2999999999999995E-2</v>
      </c>
      <c r="N37" s="160"/>
      <c r="O37" s="156">
        <v>188</v>
      </c>
      <c r="P37" s="157"/>
      <c r="Q37" s="159">
        <v>323</v>
      </c>
      <c r="R37" s="157"/>
      <c r="S37" s="342">
        <v>0.71799999999999997</v>
      </c>
      <c r="T37" s="160"/>
      <c r="U37" s="156">
        <v>9530</v>
      </c>
      <c r="V37" s="157"/>
      <c r="W37" s="159">
        <v>10154</v>
      </c>
      <c r="X37" s="157"/>
      <c r="Y37" s="342">
        <v>6.5000000000000002E-2</v>
      </c>
      <c r="Z37" s="160"/>
      <c r="AA37" s="192"/>
      <c r="AB37" s="192"/>
      <c r="AC37" s="192"/>
      <c r="AD37" s="192"/>
      <c r="AE37" s="192"/>
      <c r="AF37" s="192"/>
      <c r="AG37" s="192"/>
      <c r="AH37" s="192"/>
      <c r="AI37" s="192"/>
      <c r="AJ37" s="192"/>
      <c r="AK37" s="192"/>
      <c r="AL37" s="192"/>
      <c r="AM37" s="192"/>
      <c r="AN37" s="192"/>
      <c r="AO37" s="192"/>
      <c r="AP37" s="192"/>
      <c r="AQ37" s="192"/>
    </row>
    <row r="38" spans="1:43" ht="15" customHeight="1" x14ac:dyDescent="0.25">
      <c r="A38" s="199" t="s">
        <v>37</v>
      </c>
      <c r="B38" s="199"/>
      <c r="C38" s="345">
        <v>2894</v>
      </c>
      <c r="D38" s="157"/>
      <c r="E38" s="201">
        <v>3216</v>
      </c>
      <c r="F38" s="157"/>
      <c r="G38" s="342">
        <v>0.111</v>
      </c>
      <c r="H38" s="160"/>
      <c r="I38" s="345">
        <v>689</v>
      </c>
      <c r="J38" s="157"/>
      <c r="K38" s="201">
        <v>859</v>
      </c>
      <c r="L38" s="157"/>
      <c r="M38" s="342">
        <v>0.247</v>
      </c>
      <c r="N38" s="160"/>
      <c r="O38" s="345">
        <v>-188</v>
      </c>
      <c r="P38" s="157"/>
      <c r="Q38" s="201">
        <v>-344</v>
      </c>
      <c r="R38" s="157"/>
      <c r="S38" s="342">
        <v>0.83000000000000007</v>
      </c>
      <c r="T38" s="160"/>
      <c r="U38" s="345">
        <v>3395</v>
      </c>
      <c r="V38" s="157"/>
      <c r="W38" s="201">
        <v>3731</v>
      </c>
      <c r="X38" s="157"/>
      <c r="Y38" s="342">
        <v>9.9000000000000005E-2</v>
      </c>
      <c r="Z38" s="160"/>
      <c r="AA38" s="192"/>
      <c r="AB38" s="192"/>
      <c r="AC38" s="192"/>
      <c r="AD38" s="192"/>
      <c r="AE38" s="192"/>
      <c r="AF38" s="192"/>
      <c r="AG38" s="192"/>
      <c r="AH38" s="192"/>
      <c r="AI38" s="192"/>
      <c r="AJ38" s="192"/>
      <c r="AK38" s="192"/>
      <c r="AL38" s="192"/>
      <c r="AM38" s="192"/>
      <c r="AN38" s="192"/>
      <c r="AO38" s="192"/>
      <c r="AP38" s="192"/>
      <c r="AQ38" s="192"/>
    </row>
    <row r="39" spans="1:43" ht="15" customHeight="1" x14ac:dyDescent="0.25">
      <c r="A39" s="199" t="s">
        <v>53</v>
      </c>
      <c r="B39" s="199"/>
      <c r="C39" s="346">
        <v>0.27200000000000002</v>
      </c>
      <c r="D39" s="157"/>
      <c r="E39" s="347">
        <v>0.28399999999999997</v>
      </c>
      <c r="F39" s="157"/>
      <c r="G39" s="197">
        <v>1.2E-2</v>
      </c>
      <c r="H39" s="195" t="s">
        <v>117</v>
      </c>
      <c r="I39" s="351">
        <v>0.29399999999999998</v>
      </c>
      <c r="J39" s="160"/>
      <c r="K39" s="352">
        <v>0.32600000000000001</v>
      </c>
      <c r="L39" s="157"/>
      <c r="M39" s="197">
        <v>3.2000000000000001E-2</v>
      </c>
      <c r="N39" s="195" t="s">
        <v>117</v>
      </c>
      <c r="O39" s="202"/>
      <c r="P39" s="199"/>
      <c r="Q39" s="202"/>
      <c r="R39" s="195"/>
      <c r="S39" s="157"/>
      <c r="T39" s="160"/>
      <c r="U39" s="351">
        <v>0.26100000000000001</v>
      </c>
      <c r="V39" s="195"/>
      <c r="W39" s="352">
        <v>0.26800000000000002</v>
      </c>
      <c r="X39" s="157"/>
      <c r="Y39" s="197">
        <v>6.9999999999999993E-3</v>
      </c>
      <c r="Z39" s="195" t="s">
        <v>117</v>
      </c>
      <c r="AA39" s="192"/>
      <c r="AB39" s="192"/>
      <c r="AC39" s="192"/>
      <c r="AD39" s="192"/>
      <c r="AE39" s="192"/>
      <c r="AF39" s="192"/>
      <c r="AG39" s="192"/>
      <c r="AH39" s="192"/>
      <c r="AI39" s="192"/>
      <c r="AJ39" s="192"/>
      <c r="AK39" s="192"/>
      <c r="AL39" s="192"/>
      <c r="AM39" s="192"/>
      <c r="AN39" s="192"/>
      <c r="AO39" s="192"/>
      <c r="AP39" s="192"/>
      <c r="AQ39" s="192"/>
    </row>
    <row r="40" spans="1:43" ht="15" customHeight="1" x14ac:dyDescent="0.25">
      <c r="A40" s="187"/>
      <c r="B40" s="153"/>
      <c r="C40" s="348"/>
      <c r="D40" s="153"/>
      <c r="E40" s="348"/>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row>
    <row r="41" spans="1:43" ht="15" customHeight="1" x14ac:dyDescent="0.25">
      <c r="A41" s="608" t="s">
        <v>364</v>
      </c>
      <c r="B41" s="609"/>
      <c r="C41" s="609"/>
      <c r="D41" s="609"/>
      <c r="E41" s="609"/>
      <c r="F41" s="609"/>
      <c r="G41" s="609"/>
      <c r="H41" s="609"/>
      <c r="I41" s="609"/>
      <c r="J41" s="609"/>
      <c r="K41" s="609"/>
      <c r="L41" s="609"/>
      <c r="M41" s="609"/>
      <c r="N41" s="609"/>
      <c r="O41" s="609"/>
      <c r="P41" s="609"/>
      <c r="Q41" s="609"/>
      <c r="R41" s="609"/>
      <c r="S41" s="609"/>
      <c r="T41" s="609"/>
      <c r="U41" s="609"/>
      <c r="V41" s="609"/>
      <c r="W41" s="609"/>
      <c r="X41" s="609"/>
      <c r="Y41" s="609"/>
      <c r="Z41" s="609"/>
      <c r="AA41" s="153"/>
      <c r="AB41" s="153"/>
      <c r="AC41" s="153"/>
      <c r="AD41" s="153"/>
      <c r="AE41" s="153"/>
      <c r="AF41" s="153"/>
      <c r="AG41" s="153"/>
      <c r="AH41" s="153"/>
      <c r="AI41" s="153"/>
      <c r="AJ41" s="153"/>
      <c r="AK41" s="153"/>
      <c r="AL41" s="153"/>
      <c r="AM41" s="153"/>
      <c r="AN41" s="153"/>
      <c r="AO41" s="153"/>
      <c r="AP41" s="153"/>
      <c r="AQ41" s="153"/>
    </row>
    <row r="42" spans="1:43" ht="15" customHeight="1" x14ac:dyDescent="0.25">
      <c r="A42" s="153" t="s">
        <v>231</v>
      </c>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row>
    <row r="43" spans="1:43" ht="1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ht="1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ht="15" customHeight="1" x14ac:dyDescent="0.25"/>
    <row r="46" spans="1:43" ht="15" customHeight="1" x14ac:dyDescent="0.25"/>
    <row r="47" spans="1:43" ht="15" customHeight="1" x14ac:dyDescent="0.25"/>
    <row r="48" spans="1:43" ht="15" customHeight="1" x14ac:dyDescent="0.25"/>
    <row r="49" ht="15" customHeight="1" x14ac:dyDescent="0.25"/>
    <row r="50" ht="15" customHeight="1" x14ac:dyDescent="0.25"/>
  </sheetData>
  <mergeCells count="18">
    <mergeCell ref="A1:AP1"/>
    <mergeCell ref="A2:AP2"/>
    <mergeCell ref="A3:AP3"/>
    <mergeCell ref="W6:AA6"/>
    <mergeCell ref="AC6:AE6"/>
    <mergeCell ref="AM6:AO6"/>
    <mergeCell ref="AG6:AK6"/>
    <mergeCell ref="C6:G6"/>
    <mergeCell ref="M6:Q6"/>
    <mergeCell ref="I6:K6"/>
    <mergeCell ref="I24:K24"/>
    <mergeCell ref="U24:W24"/>
    <mergeCell ref="A41:Z41"/>
    <mergeCell ref="C5:AP5"/>
    <mergeCell ref="S6:U6"/>
    <mergeCell ref="C24:E24"/>
    <mergeCell ref="O24:Q24"/>
    <mergeCell ref="C23:Z23"/>
  </mergeCells>
  <pageMargins left="0.75" right="0.75" top="1" bottom="1" header="0.5" footer="0.5"/>
  <pageSetup scale="28" orientation="portrait" r:id="rId1"/>
  <headerFooter>
    <oddFooter>&amp;L_x000D_&amp;1#&amp;"Aptos"&amp;10&amp;K000000 Information Classification: Confidential</oddFooter>
  </headerFooter>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41"/>
  <sheetViews>
    <sheetView showGridLines="0" zoomScaleNormal="100" workbookViewId="0">
      <selection activeCell="Q23" sqref="Q23"/>
    </sheetView>
  </sheetViews>
  <sheetFormatPr defaultColWidth="13.1796875" defaultRowHeight="12.5" x14ac:dyDescent="0.25"/>
  <cols>
    <col min="1" max="1" width="41.26953125" customWidth="1"/>
    <col min="2" max="2" width="4.453125"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9" width="0" hidden="1" customWidth="1"/>
    <col min="21" max="21" width="0" hidden="1" customWidth="1"/>
    <col min="23" max="23" width="0" hidden="1" customWidth="1"/>
    <col min="25" max="25" width="0" hidden="1" customWidth="1"/>
    <col min="27" max="27" width="0" hidden="1" customWidth="1"/>
    <col min="29" max="29" width="0" hidden="1" customWidth="1"/>
    <col min="31" max="31" width="0" hidden="1" customWidth="1"/>
    <col min="33" max="33" width="0" hidden="1" customWidth="1"/>
    <col min="35" max="35" width="6.54296875" customWidth="1"/>
  </cols>
  <sheetData>
    <row r="1" spans="1:38" ht="15" customHeight="1" x14ac:dyDescent="0.3">
      <c r="A1" s="562" t="s">
        <v>0</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L1" s="1"/>
    </row>
    <row r="2" spans="1:38" ht="15" customHeight="1" x14ac:dyDescent="0.3">
      <c r="A2" s="562" t="s">
        <v>1</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L2" s="1"/>
    </row>
    <row r="3" spans="1:38" ht="15" customHeight="1" x14ac:dyDescent="0.3">
      <c r="A3" s="562" t="s">
        <v>365</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L3" s="1"/>
    </row>
    <row r="4" spans="1:38" ht="15" customHeight="1" x14ac:dyDescent="0.3">
      <c r="A4" s="561"/>
      <c r="B4" s="561"/>
      <c r="C4" s="561"/>
      <c r="D4" s="561"/>
      <c r="E4" s="561"/>
      <c r="F4" s="561"/>
      <c r="G4" s="561"/>
      <c r="H4" s="561"/>
      <c r="I4" s="561"/>
      <c r="J4" s="561"/>
      <c r="K4" s="561"/>
      <c r="L4" s="561"/>
      <c r="M4" s="561"/>
      <c r="N4" s="561"/>
      <c r="O4" s="561"/>
      <c r="P4" s="561"/>
      <c r="Q4" s="561"/>
      <c r="R4" s="561"/>
      <c r="S4" s="1"/>
      <c r="T4" s="561"/>
      <c r="U4" s="561"/>
      <c r="V4" s="561"/>
      <c r="W4" s="561"/>
      <c r="X4" s="561"/>
      <c r="Y4" s="561"/>
      <c r="Z4" s="561"/>
      <c r="AA4" s="561"/>
      <c r="AB4" s="561"/>
      <c r="AC4" s="1"/>
      <c r="AD4" s="1"/>
      <c r="AE4" s="1"/>
      <c r="AF4" s="1"/>
      <c r="AG4" s="1"/>
      <c r="AH4" s="1"/>
      <c r="AL4" s="1"/>
    </row>
    <row r="5" spans="1:38" ht="15" customHeight="1" x14ac:dyDescent="0.3">
      <c r="A5" s="98"/>
      <c r="B5" s="181"/>
      <c r="C5" s="570" t="s">
        <v>366</v>
      </c>
      <c r="D5" s="570"/>
      <c r="E5" s="570"/>
      <c r="F5" s="570"/>
      <c r="G5" s="570"/>
      <c r="H5" s="570"/>
      <c r="I5" s="570"/>
      <c r="J5" s="570"/>
      <c r="K5" s="570"/>
      <c r="L5" s="570"/>
      <c r="M5" s="570"/>
      <c r="N5" s="570"/>
      <c r="O5" s="570"/>
      <c r="P5" s="570"/>
      <c r="Q5" s="570"/>
      <c r="R5" s="115"/>
      <c r="S5" s="115"/>
      <c r="T5" s="570" t="s">
        <v>367</v>
      </c>
      <c r="U5" s="570"/>
      <c r="V5" s="570"/>
      <c r="W5" s="570"/>
      <c r="X5" s="570"/>
      <c r="Y5" s="570"/>
      <c r="Z5" s="570"/>
      <c r="AA5" s="570"/>
      <c r="AB5" s="570"/>
      <c r="AC5" s="570"/>
      <c r="AD5" s="570"/>
      <c r="AE5" s="570"/>
      <c r="AF5" s="570"/>
      <c r="AG5" s="570"/>
      <c r="AH5" s="570"/>
      <c r="AL5" s="1"/>
    </row>
    <row r="6" spans="1:38" ht="15" customHeight="1" x14ac:dyDescent="0.3">
      <c r="A6" s="55" t="s">
        <v>291</v>
      </c>
      <c r="B6" s="181"/>
      <c r="C6" s="57" t="s">
        <v>71</v>
      </c>
      <c r="D6" s="15"/>
      <c r="E6" s="57" t="s">
        <v>72</v>
      </c>
      <c r="F6" s="15"/>
      <c r="G6" s="57" t="s">
        <v>73</v>
      </c>
      <c r="H6" s="15"/>
      <c r="I6" s="57" t="s">
        <v>74</v>
      </c>
      <c r="J6" s="15"/>
      <c r="K6" s="57" t="s">
        <v>75</v>
      </c>
      <c r="L6" s="15"/>
      <c r="M6" s="57" t="s">
        <v>76</v>
      </c>
      <c r="N6" s="15"/>
      <c r="O6" s="57" t="s">
        <v>77</v>
      </c>
      <c r="P6" s="15"/>
      <c r="Q6" s="60" t="s">
        <v>78</v>
      </c>
      <c r="R6" s="1"/>
      <c r="S6" s="115"/>
      <c r="T6" s="57" t="s">
        <v>71</v>
      </c>
      <c r="U6" s="15"/>
      <c r="V6" s="57" t="s">
        <v>72</v>
      </c>
      <c r="W6" s="15"/>
      <c r="X6" s="57" t="s">
        <v>73</v>
      </c>
      <c r="Y6" s="15"/>
      <c r="Z6" s="57" t="s">
        <v>74</v>
      </c>
      <c r="AA6" s="15"/>
      <c r="AB6" s="57" t="s">
        <v>75</v>
      </c>
      <c r="AC6" s="15"/>
      <c r="AD6" s="57" t="s">
        <v>76</v>
      </c>
      <c r="AE6" s="15"/>
      <c r="AF6" s="57" t="s">
        <v>77</v>
      </c>
      <c r="AG6" s="15"/>
      <c r="AH6" s="60" t="s">
        <v>78</v>
      </c>
      <c r="AL6" s="1"/>
    </row>
    <row r="7" spans="1:38" ht="15" customHeight="1" x14ac:dyDescent="0.3">
      <c r="A7" s="245" t="s">
        <v>368</v>
      </c>
      <c r="B7" s="181"/>
      <c r="C7" s="15"/>
      <c r="D7" s="1"/>
      <c r="E7" s="15"/>
      <c r="F7" s="1"/>
      <c r="G7" s="15"/>
      <c r="H7" s="1"/>
      <c r="I7" s="15"/>
      <c r="J7" s="1"/>
      <c r="K7" s="15"/>
      <c r="L7" s="1"/>
      <c r="M7" s="15"/>
      <c r="N7" s="1"/>
      <c r="O7" s="15"/>
      <c r="P7" s="1"/>
      <c r="Q7" s="227"/>
      <c r="R7" s="1"/>
      <c r="S7" s="1"/>
      <c r="T7" s="15"/>
      <c r="U7" s="1"/>
      <c r="V7" s="15"/>
      <c r="W7" s="1"/>
      <c r="X7" s="15"/>
      <c r="Y7" s="1"/>
      <c r="Z7" s="15"/>
      <c r="AA7" s="1"/>
      <c r="AB7" s="15"/>
      <c r="AC7" s="1"/>
      <c r="AD7" s="15"/>
      <c r="AE7" s="1"/>
      <c r="AF7" s="15"/>
      <c r="AG7" s="1"/>
      <c r="AH7" s="15"/>
      <c r="AL7" s="1"/>
    </row>
    <row r="8" spans="1:38" ht="15" customHeight="1" x14ac:dyDescent="0.25">
      <c r="A8" s="98" t="s">
        <v>369</v>
      </c>
      <c r="B8" s="113"/>
      <c r="C8" s="97">
        <v>13167</v>
      </c>
      <c r="D8" s="99"/>
      <c r="E8" s="97">
        <v>13346</v>
      </c>
      <c r="F8" s="99"/>
      <c r="G8" s="97">
        <v>14071</v>
      </c>
      <c r="H8" s="99"/>
      <c r="I8" s="97">
        <v>13799</v>
      </c>
      <c r="J8" s="99"/>
      <c r="K8" s="97">
        <v>14362</v>
      </c>
      <c r="L8" s="99"/>
      <c r="M8" s="97">
        <v>14791</v>
      </c>
      <c r="N8" s="99"/>
      <c r="O8" s="97">
        <v>15156</v>
      </c>
      <c r="P8" s="99"/>
      <c r="Q8" s="100">
        <v>14812</v>
      </c>
      <c r="R8" s="99"/>
      <c r="S8" s="99"/>
      <c r="T8" s="97">
        <v>13167</v>
      </c>
      <c r="U8" s="99"/>
      <c r="V8" s="97">
        <v>13346</v>
      </c>
      <c r="W8" s="99"/>
      <c r="X8" s="97">
        <v>14071</v>
      </c>
      <c r="Y8" s="99"/>
      <c r="Z8" s="97">
        <v>13799</v>
      </c>
      <c r="AA8" s="99"/>
      <c r="AB8" s="97">
        <v>14362</v>
      </c>
      <c r="AC8" s="99"/>
      <c r="AD8" s="97">
        <v>14791</v>
      </c>
      <c r="AE8" s="99"/>
      <c r="AF8" s="97">
        <v>15156</v>
      </c>
      <c r="AG8" s="99"/>
      <c r="AH8" s="100">
        <v>14812</v>
      </c>
      <c r="AL8" s="98"/>
    </row>
    <row r="9" spans="1:38" ht="15" customHeight="1" x14ac:dyDescent="0.25">
      <c r="A9" s="55" t="s">
        <v>370</v>
      </c>
      <c r="B9" s="257"/>
      <c r="C9" s="230">
        <v>112161</v>
      </c>
      <c r="D9" s="235"/>
      <c r="E9" s="230">
        <v>111224</v>
      </c>
      <c r="F9" s="235"/>
      <c r="G9" s="230">
        <v>112795</v>
      </c>
      <c r="H9" s="235"/>
      <c r="I9" s="230">
        <v>114602</v>
      </c>
      <c r="J9" s="235"/>
      <c r="K9" s="230">
        <v>114274</v>
      </c>
      <c r="L9" s="235"/>
      <c r="M9" s="230">
        <v>118652</v>
      </c>
      <c r="N9" s="235"/>
      <c r="O9" s="230">
        <v>115731</v>
      </c>
      <c r="P9" s="235"/>
      <c r="Q9" s="220">
        <v>114321</v>
      </c>
      <c r="R9" s="235"/>
      <c r="S9" s="235"/>
      <c r="T9" s="230">
        <v>118613</v>
      </c>
      <c r="U9" s="235"/>
      <c r="V9" s="230">
        <v>119244</v>
      </c>
      <c r="W9" s="235"/>
      <c r="X9" s="230">
        <v>121137</v>
      </c>
      <c r="Y9" s="99"/>
      <c r="Z9" s="230">
        <v>126281</v>
      </c>
      <c r="AA9" s="235"/>
      <c r="AB9" s="230">
        <v>130208</v>
      </c>
      <c r="AC9" s="235"/>
      <c r="AD9" s="230">
        <v>137677</v>
      </c>
      <c r="AE9" s="235"/>
      <c r="AF9" s="230">
        <v>134168</v>
      </c>
      <c r="AG9" s="99"/>
      <c r="AH9" s="220">
        <v>127140</v>
      </c>
      <c r="AL9" s="114"/>
    </row>
    <row r="10" spans="1:38" ht="15" customHeight="1" x14ac:dyDescent="0.25">
      <c r="A10" s="274" t="s">
        <v>371</v>
      </c>
      <c r="B10" s="276"/>
      <c r="C10" s="353">
        <v>0.11699999999999999</v>
      </c>
      <c r="D10" s="275"/>
      <c r="E10" s="353">
        <v>0.12</v>
      </c>
      <c r="F10" s="275"/>
      <c r="G10" s="353">
        <v>0.125</v>
      </c>
      <c r="H10" s="275"/>
      <c r="I10" s="353">
        <v>0.12</v>
      </c>
      <c r="J10" s="275"/>
      <c r="K10" s="353">
        <v>0.126</v>
      </c>
      <c r="L10" s="275"/>
      <c r="M10" s="353">
        <v>0.125</v>
      </c>
      <c r="N10" s="275"/>
      <c r="O10" s="353">
        <v>0.13100000000000001</v>
      </c>
      <c r="P10" s="275"/>
      <c r="Q10" s="296">
        <v>0.13</v>
      </c>
      <c r="R10" s="275"/>
      <c r="S10" s="275"/>
      <c r="T10" s="353">
        <v>0.111</v>
      </c>
      <c r="U10" s="275"/>
      <c r="V10" s="353">
        <v>0.11199999999999999</v>
      </c>
      <c r="W10" s="275"/>
      <c r="X10" s="353">
        <v>0.11599999999999999</v>
      </c>
      <c r="Y10" s="99"/>
      <c r="Z10" s="353">
        <v>0.109</v>
      </c>
      <c r="AA10" s="275"/>
      <c r="AB10" s="353">
        <v>0.11</v>
      </c>
      <c r="AC10" s="275"/>
      <c r="AD10" s="353">
        <v>0.107</v>
      </c>
      <c r="AE10" s="275"/>
      <c r="AF10" s="353">
        <v>0.113</v>
      </c>
      <c r="AG10" s="99"/>
      <c r="AH10" s="296">
        <v>0.11699999999999999</v>
      </c>
      <c r="AI10" s="99"/>
      <c r="AL10" s="99"/>
    </row>
    <row r="11" spans="1:38" ht="15" customHeight="1" x14ac:dyDescent="0.25">
      <c r="A11" s="305"/>
      <c r="B11" s="249"/>
      <c r="C11" s="247"/>
      <c r="D11" s="247"/>
      <c r="E11" s="247"/>
      <c r="F11" s="247"/>
      <c r="G11" s="247"/>
      <c r="H11" s="247"/>
      <c r="I11" s="247"/>
      <c r="J11" s="247"/>
      <c r="K11" s="247"/>
      <c r="L11" s="247"/>
      <c r="M11" s="247"/>
      <c r="N11" s="247"/>
      <c r="O11" s="247"/>
      <c r="P11" s="247"/>
      <c r="Q11" s="249"/>
      <c r="R11" s="247"/>
      <c r="S11" s="247"/>
      <c r="T11" s="247"/>
      <c r="U11" s="247"/>
      <c r="V11" s="247"/>
      <c r="W11" s="247"/>
      <c r="X11" s="247"/>
      <c r="Y11" s="99"/>
      <c r="Z11" s="247"/>
      <c r="AA11" s="247"/>
      <c r="AB11" s="247"/>
      <c r="AC11" s="247"/>
      <c r="AD11" s="247"/>
      <c r="AE11" s="247"/>
      <c r="AF11" s="247"/>
      <c r="AG11" s="99"/>
      <c r="AH11" s="249"/>
      <c r="AI11" s="99"/>
      <c r="AL11" s="99"/>
    </row>
    <row r="12" spans="1:38" ht="15" customHeight="1" x14ac:dyDescent="0.25">
      <c r="A12" s="55" t="s">
        <v>372</v>
      </c>
      <c r="B12" s="257"/>
      <c r="C12" s="354">
        <v>15635</v>
      </c>
      <c r="D12" s="235"/>
      <c r="E12" s="354">
        <v>15814</v>
      </c>
      <c r="F12" s="235"/>
      <c r="G12" s="354">
        <v>16887</v>
      </c>
      <c r="H12" s="235"/>
      <c r="I12" s="354">
        <v>16615</v>
      </c>
      <c r="J12" s="235"/>
      <c r="K12" s="354">
        <v>17921</v>
      </c>
      <c r="L12" s="235"/>
      <c r="M12" s="354">
        <v>18350</v>
      </c>
      <c r="N12" s="235"/>
      <c r="O12" s="354">
        <v>18715</v>
      </c>
      <c r="P12" s="235"/>
      <c r="Q12" s="355">
        <v>18371</v>
      </c>
      <c r="R12" s="235"/>
      <c r="S12" s="235"/>
      <c r="T12" s="354">
        <v>15635</v>
      </c>
      <c r="U12" s="235"/>
      <c r="V12" s="354">
        <v>15814</v>
      </c>
      <c r="W12" s="235"/>
      <c r="X12" s="354">
        <v>16887</v>
      </c>
      <c r="Y12" s="99"/>
      <c r="Z12" s="354">
        <v>16615</v>
      </c>
      <c r="AA12" s="235"/>
      <c r="AB12" s="354">
        <v>17921</v>
      </c>
      <c r="AC12" s="235"/>
      <c r="AD12" s="354">
        <v>18350</v>
      </c>
      <c r="AE12" s="235"/>
      <c r="AF12" s="354">
        <v>18715</v>
      </c>
      <c r="AG12" s="99"/>
      <c r="AH12" s="355">
        <v>18371</v>
      </c>
      <c r="AI12" s="99"/>
      <c r="AL12" s="99"/>
    </row>
    <row r="13" spans="1:38" ht="15" customHeight="1" x14ac:dyDescent="0.25">
      <c r="A13" s="274" t="s">
        <v>373</v>
      </c>
      <c r="B13" s="276"/>
      <c r="C13" s="353">
        <v>0.13900000000000001</v>
      </c>
      <c r="D13" s="275"/>
      <c r="E13" s="353">
        <v>0.14199999999999999</v>
      </c>
      <c r="F13" s="275"/>
      <c r="G13" s="353">
        <v>0.15</v>
      </c>
      <c r="H13" s="275"/>
      <c r="I13" s="353">
        <v>0.14499999999999999</v>
      </c>
      <c r="J13" s="275"/>
      <c r="K13" s="353">
        <v>0.157</v>
      </c>
      <c r="L13" s="275"/>
      <c r="M13" s="353">
        <v>0.155</v>
      </c>
      <c r="N13" s="353">
        <v>0</v>
      </c>
      <c r="O13" s="353">
        <v>0.16200000000000001</v>
      </c>
      <c r="P13" s="275"/>
      <c r="Q13" s="296">
        <v>0.161</v>
      </c>
      <c r="R13" s="275"/>
      <c r="S13" s="275"/>
      <c r="T13" s="353">
        <v>0.13200000000000001</v>
      </c>
      <c r="U13" s="275"/>
      <c r="V13" s="353">
        <v>0.13300000000000001</v>
      </c>
      <c r="W13" s="275"/>
      <c r="X13" s="353">
        <v>0.13900000000000001</v>
      </c>
      <c r="Y13" s="99"/>
      <c r="Z13" s="353">
        <v>0.13200000000000001</v>
      </c>
      <c r="AA13" s="275"/>
      <c r="AB13" s="353">
        <v>0.13800000000000001</v>
      </c>
      <c r="AC13" s="275"/>
      <c r="AD13" s="353">
        <v>0.13300000000000001</v>
      </c>
      <c r="AE13" s="275"/>
      <c r="AF13" s="353">
        <v>0.13900000000000001</v>
      </c>
      <c r="AG13" s="99"/>
      <c r="AH13" s="296">
        <v>0.14399999999999999</v>
      </c>
      <c r="AI13" s="99"/>
      <c r="AL13" s="99"/>
    </row>
    <row r="14" spans="1:38" ht="15" customHeight="1" x14ac:dyDescent="0.25">
      <c r="A14" s="305"/>
      <c r="B14" s="249"/>
      <c r="C14" s="247"/>
      <c r="D14" s="247"/>
      <c r="E14" s="247"/>
      <c r="F14" s="247"/>
      <c r="G14" s="247"/>
      <c r="H14" s="247"/>
      <c r="I14" s="247"/>
      <c r="J14" s="247"/>
      <c r="K14" s="247"/>
      <c r="L14" s="247"/>
      <c r="M14" s="247"/>
      <c r="N14" s="247"/>
      <c r="O14" s="247"/>
      <c r="P14" s="247"/>
      <c r="Q14" s="249"/>
      <c r="R14" s="247"/>
      <c r="S14" s="247"/>
      <c r="T14" s="247"/>
      <c r="U14" s="247"/>
      <c r="V14" s="247"/>
      <c r="W14" s="247"/>
      <c r="X14" s="247"/>
      <c r="Y14" s="99"/>
      <c r="Z14" s="247"/>
      <c r="AA14" s="247"/>
      <c r="AB14" s="247"/>
      <c r="AC14" s="247"/>
      <c r="AD14" s="247"/>
      <c r="AE14" s="247"/>
      <c r="AF14" s="247"/>
      <c r="AG14" s="99"/>
      <c r="AH14" s="249"/>
      <c r="AI14" s="99"/>
      <c r="AL14" s="99"/>
    </row>
    <row r="15" spans="1:38" ht="15" customHeight="1" x14ac:dyDescent="0.25">
      <c r="A15" s="55" t="s">
        <v>374</v>
      </c>
      <c r="B15" s="257"/>
      <c r="C15" s="354">
        <v>17504</v>
      </c>
      <c r="D15" s="235"/>
      <c r="E15" s="354">
        <v>17682</v>
      </c>
      <c r="F15" s="235"/>
      <c r="G15" s="354">
        <v>18754</v>
      </c>
      <c r="H15" s="235"/>
      <c r="I15" s="354">
        <v>18476</v>
      </c>
      <c r="J15" s="235"/>
      <c r="K15" s="354">
        <v>19799</v>
      </c>
      <c r="L15" s="235"/>
      <c r="M15" s="354">
        <v>20226</v>
      </c>
      <c r="N15" s="235"/>
      <c r="O15" s="354">
        <v>20608</v>
      </c>
      <c r="P15" s="235"/>
      <c r="Q15" s="355">
        <v>20261</v>
      </c>
      <c r="R15" s="235"/>
      <c r="S15" s="235"/>
      <c r="T15" s="354">
        <v>17650</v>
      </c>
      <c r="U15" s="235"/>
      <c r="V15" s="354">
        <v>17827</v>
      </c>
      <c r="W15" s="235"/>
      <c r="X15" s="354">
        <v>18925</v>
      </c>
      <c r="Y15" s="99"/>
      <c r="Z15" s="354">
        <v>18659</v>
      </c>
      <c r="AA15" s="235"/>
      <c r="AB15" s="354">
        <v>19978</v>
      </c>
      <c r="AC15" s="235"/>
      <c r="AD15" s="354">
        <v>20418</v>
      </c>
      <c r="AE15" s="235"/>
      <c r="AF15" s="354">
        <v>20792</v>
      </c>
      <c r="AG15" s="99"/>
      <c r="AH15" s="355">
        <v>20446</v>
      </c>
      <c r="AI15" s="99"/>
      <c r="AL15" s="99"/>
    </row>
    <row r="16" spans="1:38" ht="15" customHeight="1" x14ac:dyDescent="0.25">
      <c r="A16" s="274" t="s">
        <v>375</v>
      </c>
      <c r="B16" s="276"/>
      <c r="C16" s="353">
        <v>0.156</v>
      </c>
      <c r="D16" s="275"/>
      <c r="E16" s="353">
        <v>0.159</v>
      </c>
      <c r="F16" s="275"/>
      <c r="G16" s="353">
        <v>0.16600000000000001</v>
      </c>
      <c r="H16" s="275"/>
      <c r="I16" s="353">
        <v>0.161</v>
      </c>
      <c r="J16" s="275"/>
      <c r="K16" s="353">
        <v>0.17300000000000001</v>
      </c>
      <c r="L16" s="275"/>
      <c r="M16" s="353">
        <v>0.17</v>
      </c>
      <c r="N16" s="275"/>
      <c r="O16" s="353">
        <v>0.17800000000000002</v>
      </c>
      <c r="P16" s="275"/>
      <c r="Q16" s="296">
        <v>0.17699999999999999</v>
      </c>
      <c r="R16" s="275"/>
      <c r="S16" s="275"/>
      <c r="T16" s="353">
        <v>0.14899999999999999</v>
      </c>
      <c r="U16" s="275"/>
      <c r="V16" s="353">
        <v>0.15</v>
      </c>
      <c r="W16" s="275"/>
      <c r="X16" s="353">
        <v>0.156</v>
      </c>
      <c r="Y16" s="99"/>
      <c r="Z16" s="353">
        <v>0.14800000000000002</v>
      </c>
      <c r="AA16" s="275"/>
      <c r="AB16" s="353">
        <v>0.153</v>
      </c>
      <c r="AC16" s="275"/>
      <c r="AD16" s="353">
        <v>0.14800000000000002</v>
      </c>
      <c r="AE16" s="353">
        <v>0</v>
      </c>
      <c r="AF16" s="353">
        <v>0.155</v>
      </c>
      <c r="AG16" s="99"/>
      <c r="AH16" s="296">
        <v>0.161</v>
      </c>
      <c r="AI16" s="99"/>
      <c r="AL16" s="99"/>
    </row>
    <row r="17" spans="1:38" ht="15" customHeight="1" x14ac:dyDescent="0.25">
      <c r="A17" s="305"/>
      <c r="B17" s="249"/>
      <c r="C17" s="247"/>
      <c r="D17" s="247"/>
      <c r="E17" s="247"/>
      <c r="F17" s="247"/>
      <c r="G17" s="247"/>
      <c r="H17" s="247"/>
      <c r="I17" s="247"/>
      <c r="J17" s="247"/>
      <c r="K17" s="247"/>
      <c r="L17" s="247"/>
      <c r="M17" s="247"/>
      <c r="N17" s="247"/>
      <c r="O17" s="247"/>
      <c r="P17" s="247"/>
      <c r="Q17" s="249"/>
      <c r="R17" s="247"/>
      <c r="S17" s="247"/>
      <c r="T17" s="247"/>
      <c r="U17" s="247"/>
      <c r="V17" s="247"/>
      <c r="W17" s="247"/>
      <c r="X17" s="247"/>
      <c r="Y17" s="99"/>
      <c r="Z17" s="247"/>
      <c r="AA17" s="247"/>
      <c r="AB17" s="247"/>
      <c r="AC17" s="247"/>
      <c r="AD17" s="247"/>
      <c r="AE17" s="247"/>
      <c r="AF17" s="247"/>
      <c r="AG17" s="99"/>
      <c r="AH17" s="249"/>
      <c r="AI17" s="99"/>
      <c r="AL17" s="99"/>
    </row>
    <row r="18" spans="1:38" ht="15" customHeight="1" x14ac:dyDescent="0.25">
      <c r="A18" s="98" t="s">
        <v>372</v>
      </c>
      <c r="B18" s="113"/>
      <c r="C18" s="97">
        <v>15635</v>
      </c>
      <c r="D18" s="99"/>
      <c r="E18" s="97">
        <v>15814</v>
      </c>
      <c r="F18" s="99"/>
      <c r="G18" s="97">
        <v>16887</v>
      </c>
      <c r="H18" s="99"/>
      <c r="I18" s="97">
        <v>16615</v>
      </c>
      <c r="J18" s="99"/>
      <c r="K18" s="97">
        <v>17921</v>
      </c>
      <c r="L18" s="99"/>
      <c r="M18" s="97">
        <v>18350</v>
      </c>
      <c r="N18" s="99"/>
      <c r="O18" s="97">
        <v>18715</v>
      </c>
      <c r="P18" s="99"/>
      <c r="Q18" s="100">
        <v>18371</v>
      </c>
      <c r="R18" s="99"/>
      <c r="S18" s="99"/>
      <c r="T18" s="97">
        <v>15635</v>
      </c>
      <c r="U18" s="99"/>
      <c r="V18" s="97">
        <v>15814</v>
      </c>
      <c r="W18" s="99"/>
      <c r="X18" s="97">
        <v>16887</v>
      </c>
      <c r="Y18" s="99"/>
      <c r="Z18" s="97">
        <v>16615</v>
      </c>
      <c r="AA18" s="99"/>
      <c r="AB18" s="97">
        <v>17921</v>
      </c>
      <c r="AC18" s="99"/>
      <c r="AD18" s="97">
        <v>18350</v>
      </c>
      <c r="AE18" s="99"/>
      <c r="AF18" s="97">
        <v>18715</v>
      </c>
      <c r="AG18" s="99"/>
      <c r="AH18" s="100">
        <v>18371</v>
      </c>
      <c r="AI18" s="99"/>
      <c r="AL18" s="99"/>
    </row>
    <row r="19" spans="1:38" ht="15" customHeight="1" x14ac:dyDescent="0.25">
      <c r="A19" s="55" t="s">
        <v>376</v>
      </c>
      <c r="B19" s="257"/>
      <c r="C19" s="230">
        <v>289772</v>
      </c>
      <c r="D19" s="235"/>
      <c r="E19" s="230">
        <v>297350</v>
      </c>
      <c r="F19" s="235"/>
      <c r="G19" s="230">
        <v>305699</v>
      </c>
      <c r="H19" s="235"/>
      <c r="I19" s="230">
        <v>318470</v>
      </c>
      <c r="J19" s="235"/>
      <c r="K19" s="230">
        <v>328520</v>
      </c>
      <c r="L19" s="235"/>
      <c r="M19" s="230">
        <v>344822</v>
      </c>
      <c r="N19" s="235"/>
      <c r="O19" s="230">
        <v>331553</v>
      </c>
      <c r="P19" s="235"/>
      <c r="Q19" s="220">
        <v>332978</v>
      </c>
      <c r="R19" s="235"/>
      <c r="S19" s="235"/>
      <c r="T19" s="230">
        <v>289772</v>
      </c>
      <c r="U19" s="235"/>
      <c r="V19" s="230">
        <v>297350</v>
      </c>
      <c r="W19" s="235"/>
      <c r="X19" s="230">
        <v>305699</v>
      </c>
      <c r="Y19" s="99"/>
      <c r="Z19" s="230">
        <v>318470</v>
      </c>
      <c r="AA19" s="235"/>
      <c r="AB19" s="230">
        <v>328520</v>
      </c>
      <c r="AC19" s="235"/>
      <c r="AD19" s="230">
        <v>344822</v>
      </c>
      <c r="AE19" s="235"/>
      <c r="AF19" s="230">
        <v>331553</v>
      </c>
      <c r="AG19" s="99"/>
      <c r="AH19" s="220">
        <v>332978</v>
      </c>
      <c r="AI19" s="99"/>
      <c r="AL19" s="99"/>
    </row>
    <row r="20" spans="1:38" ht="15" customHeight="1" x14ac:dyDescent="0.25">
      <c r="A20" s="274" t="s">
        <v>377</v>
      </c>
      <c r="B20" s="276"/>
      <c r="C20" s="353">
        <v>5.4000000000000006E-2</v>
      </c>
      <c r="D20" s="275"/>
      <c r="E20" s="353">
        <v>5.2999999999999999E-2</v>
      </c>
      <c r="F20" s="275"/>
      <c r="G20" s="353">
        <v>5.5E-2</v>
      </c>
      <c r="H20" s="275"/>
      <c r="I20" s="353">
        <v>5.2000000000000005E-2</v>
      </c>
      <c r="J20" s="275"/>
      <c r="K20" s="353">
        <v>5.5E-2</v>
      </c>
      <c r="L20" s="275"/>
      <c r="M20" s="353">
        <v>5.2999999999999999E-2</v>
      </c>
      <c r="N20" s="353">
        <v>0</v>
      </c>
      <c r="O20" s="353">
        <v>5.5999999999999994E-2</v>
      </c>
      <c r="P20" s="275"/>
      <c r="Q20" s="296">
        <v>5.5E-2</v>
      </c>
      <c r="R20" s="275"/>
      <c r="S20" s="275"/>
      <c r="T20" s="353">
        <v>5.4000000000000006E-2</v>
      </c>
      <c r="U20" s="275"/>
      <c r="V20" s="353">
        <v>5.2999999999999999E-2</v>
      </c>
      <c r="W20" s="275"/>
      <c r="X20" s="353">
        <v>5.5E-2</v>
      </c>
      <c r="Y20" s="99"/>
      <c r="Z20" s="353">
        <v>5.2000000000000005E-2</v>
      </c>
      <c r="AA20" s="275"/>
      <c r="AB20" s="353">
        <v>5.5E-2</v>
      </c>
      <c r="AC20" s="275"/>
      <c r="AD20" s="353">
        <v>5.2999999999999999E-2</v>
      </c>
      <c r="AE20" s="353">
        <v>0</v>
      </c>
      <c r="AF20" s="353">
        <v>5.5999999999999994E-2</v>
      </c>
      <c r="AG20" s="99"/>
      <c r="AH20" s="296">
        <v>5.5E-2</v>
      </c>
      <c r="AI20" s="99"/>
      <c r="AL20" s="99"/>
    </row>
    <row r="21" spans="1:38" ht="15" customHeight="1" x14ac:dyDescent="0.25">
      <c r="A21" s="305"/>
      <c r="B21" s="249"/>
      <c r="C21" s="247"/>
      <c r="D21" s="247"/>
      <c r="E21" s="247"/>
      <c r="F21" s="247"/>
      <c r="G21" s="247"/>
      <c r="H21" s="247"/>
      <c r="I21" s="247"/>
      <c r="J21" s="247"/>
      <c r="K21" s="247"/>
      <c r="L21" s="247"/>
      <c r="M21" s="247"/>
      <c r="N21" s="247"/>
      <c r="O21" s="247"/>
      <c r="P21" s="247"/>
      <c r="Q21" s="249"/>
      <c r="R21" s="247"/>
      <c r="S21" s="247"/>
      <c r="T21" s="247"/>
      <c r="U21" s="247"/>
      <c r="V21" s="247"/>
      <c r="W21" s="247"/>
      <c r="X21" s="247"/>
      <c r="Y21" s="99"/>
      <c r="Z21" s="247"/>
      <c r="AA21" s="247"/>
      <c r="AB21" s="247"/>
      <c r="AC21" s="247"/>
      <c r="AD21" s="247"/>
      <c r="AE21" s="247"/>
      <c r="AF21" s="247"/>
      <c r="AG21" s="99"/>
      <c r="AH21" s="249"/>
      <c r="AI21" s="99"/>
      <c r="AL21" s="99"/>
    </row>
    <row r="22" spans="1:38" ht="15" customHeight="1" x14ac:dyDescent="0.25">
      <c r="A22" s="98" t="s">
        <v>378</v>
      </c>
      <c r="B22" s="113"/>
      <c r="C22" s="97">
        <v>249668</v>
      </c>
      <c r="D22" s="99"/>
      <c r="E22" s="97">
        <v>261135</v>
      </c>
      <c r="F22" s="99"/>
      <c r="G22" s="97">
        <v>273809</v>
      </c>
      <c r="H22" s="99"/>
      <c r="I22" s="97">
        <v>278344</v>
      </c>
      <c r="J22" s="99"/>
      <c r="K22" s="97">
        <v>286035</v>
      </c>
      <c r="L22" s="99"/>
      <c r="M22" s="97">
        <v>300585</v>
      </c>
      <c r="N22" s="99"/>
      <c r="O22" s="97">
        <v>300388</v>
      </c>
      <c r="P22" s="99"/>
      <c r="Q22" s="100">
        <v>293923</v>
      </c>
      <c r="R22" s="99"/>
      <c r="S22" s="99"/>
      <c r="T22" s="97">
        <v>249668</v>
      </c>
      <c r="U22" s="99"/>
      <c r="V22" s="97">
        <v>261135</v>
      </c>
      <c r="W22" s="99"/>
      <c r="X22" s="97">
        <v>273809</v>
      </c>
      <c r="Y22" s="99"/>
      <c r="Z22" s="97">
        <v>278344</v>
      </c>
      <c r="AA22" s="99"/>
      <c r="AB22" s="97">
        <v>286035</v>
      </c>
      <c r="AC22" s="99"/>
      <c r="AD22" s="97">
        <v>300585</v>
      </c>
      <c r="AE22" s="99"/>
      <c r="AF22" s="97">
        <v>300388</v>
      </c>
      <c r="AG22" s="99"/>
      <c r="AH22" s="100">
        <v>293923</v>
      </c>
      <c r="AI22" s="99"/>
      <c r="AL22" s="99"/>
    </row>
    <row r="23" spans="1:38" ht="15" customHeight="1" x14ac:dyDescent="0.25">
      <c r="A23" s="55" t="s">
        <v>379</v>
      </c>
      <c r="B23" s="257"/>
      <c r="C23" s="230">
        <v>-8798</v>
      </c>
      <c r="D23" s="235"/>
      <c r="E23" s="230">
        <v>-8948</v>
      </c>
      <c r="F23" s="235"/>
      <c r="G23" s="230">
        <v>-8941</v>
      </c>
      <c r="H23" s="99"/>
      <c r="I23" s="230">
        <v>-8711</v>
      </c>
      <c r="J23" s="235"/>
      <c r="K23" s="230">
        <v>-8771</v>
      </c>
      <c r="L23" s="235"/>
      <c r="M23" s="230">
        <v>-8957</v>
      </c>
      <c r="N23" s="235"/>
      <c r="O23" s="230">
        <v>-8927</v>
      </c>
      <c r="P23" s="99"/>
      <c r="Q23" s="220">
        <v>-9470</v>
      </c>
      <c r="R23" s="235"/>
      <c r="S23" s="235"/>
      <c r="T23" s="230">
        <v>-8798</v>
      </c>
      <c r="U23" s="235"/>
      <c r="V23" s="230">
        <v>-8948</v>
      </c>
      <c r="W23" s="235"/>
      <c r="X23" s="230">
        <v>-8941</v>
      </c>
      <c r="Y23" s="235"/>
      <c r="Z23" s="230">
        <v>-8711</v>
      </c>
      <c r="AA23" s="235"/>
      <c r="AB23" s="230">
        <v>-8771</v>
      </c>
      <c r="AC23" s="235"/>
      <c r="AD23" s="230">
        <v>-8957</v>
      </c>
      <c r="AE23" s="235"/>
      <c r="AF23" s="230">
        <v>-8927</v>
      </c>
      <c r="AG23" s="99"/>
      <c r="AH23" s="220">
        <v>-9470</v>
      </c>
      <c r="AI23" s="99"/>
      <c r="AL23" s="99"/>
    </row>
    <row r="24" spans="1:38" ht="15" customHeight="1" x14ac:dyDescent="0.25">
      <c r="A24" s="274" t="s">
        <v>380</v>
      </c>
      <c r="B24" s="276"/>
      <c r="C24" s="356">
        <v>240870</v>
      </c>
      <c r="D24" s="275"/>
      <c r="E24" s="356">
        <v>252187</v>
      </c>
      <c r="F24" s="275"/>
      <c r="G24" s="356">
        <v>264868</v>
      </c>
      <c r="H24" s="235"/>
      <c r="I24" s="356">
        <v>269633</v>
      </c>
      <c r="J24" s="275"/>
      <c r="K24" s="356">
        <v>277264</v>
      </c>
      <c r="L24" s="275"/>
      <c r="M24" s="356">
        <v>291628</v>
      </c>
      <c r="N24" s="275"/>
      <c r="O24" s="356">
        <v>291461</v>
      </c>
      <c r="P24" s="235"/>
      <c r="Q24" s="299">
        <v>284453</v>
      </c>
      <c r="R24" s="275"/>
      <c r="S24" s="275"/>
      <c r="T24" s="356">
        <v>240870</v>
      </c>
      <c r="U24" s="275"/>
      <c r="V24" s="356">
        <v>252187</v>
      </c>
      <c r="W24" s="275"/>
      <c r="X24" s="356">
        <v>264868</v>
      </c>
      <c r="Y24" s="247"/>
      <c r="Z24" s="356">
        <v>269633</v>
      </c>
      <c r="AA24" s="275"/>
      <c r="AB24" s="356">
        <v>277264</v>
      </c>
      <c r="AC24" s="275"/>
      <c r="AD24" s="356">
        <v>291628</v>
      </c>
      <c r="AE24" s="275"/>
      <c r="AF24" s="356">
        <v>291461</v>
      </c>
      <c r="AG24" s="99"/>
      <c r="AH24" s="299">
        <v>284453</v>
      </c>
      <c r="AI24" s="99"/>
      <c r="AL24" s="99"/>
    </row>
    <row r="25" spans="1:38" ht="15" customHeight="1" x14ac:dyDescent="0.25">
      <c r="A25" s="274" t="s">
        <v>124</v>
      </c>
      <c r="B25" s="276"/>
      <c r="C25" s="353">
        <v>6.5000000000000002E-2</v>
      </c>
      <c r="D25" s="275"/>
      <c r="E25" s="353">
        <v>6.3E-2</v>
      </c>
      <c r="F25" s="275"/>
      <c r="G25" s="353">
        <v>6.4000000000000001E-2</v>
      </c>
      <c r="H25" s="275"/>
      <c r="I25" s="353">
        <v>6.2000000000000006E-2</v>
      </c>
      <c r="J25" s="275"/>
      <c r="K25" s="353">
        <v>6.5000000000000002E-2</v>
      </c>
      <c r="L25" s="275"/>
      <c r="M25" s="353">
        <v>6.3E-2</v>
      </c>
      <c r="N25" s="353">
        <v>0</v>
      </c>
      <c r="O25" s="353">
        <v>6.4000000000000001E-2</v>
      </c>
      <c r="P25" s="275"/>
      <c r="Q25" s="296">
        <v>6.5000000000000002E-2</v>
      </c>
      <c r="R25" s="275"/>
      <c r="S25" s="275"/>
      <c r="T25" s="353">
        <v>6.5000000000000002E-2</v>
      </c>
      <c r="U25" s="275"/>
      <c r="V25" s="353">
        <v>6.3E-2</v>
      </c>
      <c r="W25" s="275"/>
      <c r="X25" s="353">
        <v>6.4000000000000001E-2</v>
      </c>
      <c r="Y25" s="99"/>
      <c r="Z25" s="353">
        <v>6.2000000000000006E-2</v>
      </c>
      <c r="AA25" s="275"/>
      <c r="AB25" s="353">
        <v>6.5000000000000002E-2</v>
      </c>
      <c r="AC25" s="275"/>
      <c r="AD25" s="353">
        <v>6.3E-2</v>
      </c>
      <c r="AE25" s="353">
        <v>0</v>
      </c>
      <c r="AF25" s="353">
        <v>6.4000000000000001E-2</v>
      </c>
      <c r="AG25" s="99"/>
      <c r="AH25" s="296">
        <v>6.5000000000000002E-2</v>
      </c>
      <c r="AI25" s="99"/>
      <c r="AL25" s="99"/>
    </row>
    <row r="26" spans="1:38" ht="15" customHeight="1" x14ac:dyDescent="0.3">
      <c r="A26" s="328"/>
      <c r="B26" s="357"/>
      <c r="C26" s="15"/>
      <c r="D26" s="15"/>
      <c r="E26" s="15"/>
      <c r="F26" s="15"/>
      <c r="G26" s="15"/>
      <c r="H26" s="15"/>
      <c r="I26" s="15"/>
      <c r="J26" s="15"/>
      <c r="K26" s="15"/>
      <c r="L26" s="15"/>
      <c r="M26" s="15"/>
      <c r="N26" s="15"/>
      <c r="O26" s="15"/>
      <c r="P26" s="15"/>
      <c r="Q26" s="15"/>
      <c r="R26" s="15"/>
      <c r="S26" s="15"/>
      <c r="T26" s="15"/>
      <c r="U26" s="15"/>
      <c r="V26" s="15"/>
      <c r="W26" s="15"/>
      <c r="X26" s="15"/>
      <c r="Y26" s="1"/>
      <c r="Z26" s="15"/>
      <c r="AA26" s="15"/>
      <c r="AB26" s="15"/>
      <c r="AC26" s="15"/>
      <c r="AD26" s="15"/>
      <c r="AE26" s="15"/>
      <c r="AF26" s="15"/>
      <c r="AG26" s="1"/>
      <c r="AH26" s="15"/>
      <c r="AL26" s="1"/>
    </row>
    <row r="27" spans="1:38" ht="15" customHeight="1" x14ac:dyDescent="0.3">
      <c r="A27" s="611" t="s">
        <v>381</v>
      </c>
      <c r="B27" s="591"/>
      <c r="C27" s="591"/>
      <c r="D27" s="591"/>
      <c r="E27" s="591"/>
      <c r="F27" s="591"/>
      <c r="G27" s="591"/>
      <c r="H27" s="591"/>
      <c r="I27" s="591"/>
      <c r="J27" s="591"/>
      <c r="K27" s="591"/>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c r="AL27" s="1"/>
    </row>
    <row r="28" spans="1:38" ht="15" customHeight="1" x14ac:dyDescent="0.25">
      <c r="A28" s="591" t="s">
        <v>382</v>
      </c>
      <c r="B28" s="591"/>
      <c r="C28" s="591"/>
      <c r="D28" s="591"/>
      <c r="E28" s="591"/>
      <c r="F28" s="591"/>
      <c r="G28" s="591"/>
      <c r="H28" s="591"/>
      <c r="I28" s="591"/>
      <c r="J28" s="591"/>
      <c r="K28" s="591"/>
      <c r="L28" s="591"/>
      <c r="M28" s="591"/>
      <c r="N28" s="591"/>
      <c r="O28" s="591"/>
      <c r="P28" s="591"/>
      <c r="Q28" s="591"/>
      <c r="R28" s="591"/>
      <c r="S28" s="591"/>
      <c r="T28" s="591"/>
      <c r="U28" s="591"/>
      <c r="V28" s="591"/>
      <c r="W28" s="591"/>
      <c r="X28" s="591"/>
      <c r="Y28" s="591"/>
      <c r="Z28" s="591"/>
      <c r="AA28" s="591"/>
      <c r="AB28" s="591"/>
      <c r="AC28" s="591"/>
      <c r="AD28" s="591"/>
      <c r="AE28" s="185"/>
      <c r="AF28" s="185"/>
      <c r="AG28" s="185"/>
      <c r="AH28" s="185"/>
      <c r="AL28" s="185"/>
    </row>
    <row r="29" spans="1:38" ht="15" customHeight="1" x14ac:dyDescent="0.3">
      <c r="A29" s="612" t="s">
        <v>383</v>
      </c>
      <c r="B29" s="612"/>
      <c r="C29" s="612"/>
      <c r="D29" s="612"/>
      <c r="E29" s="612"/>
      <c r="F29" s="612"/>
      <c r="G29" s="612"/>
      <c r="H29" s="612"/>
      <c r="I29" s="612"/>
      <c r="J29" s="612"/>
      <c r="K29" s="612"/>
      <c r="L29" s="612"/>
      <c r="M29" s="612"/>
      <c r="N29" s="612"/>
      <c r="O29" s="612"/>
      <c r="P29" s="612"/>
      <c r="Q29" s="612"/>
      <c r="R29" s="612"/>
      <c r="S29" s="612"/>
      <c r="T29" s="612"/>
      <c r="U29" s="612"/>
      <c r="V29" s="612"/>
      <c r="W29" s="612"/>
      <c r="X29" s="612"/>
      <c r="Y29" s="612"/>
      <c r="Z29" s="612"/>
      <c r="AA29" s="612"/>
      <c r="AB29" s="612"/>
      <c r="AC29" s="612"/>
      <c r="AD29" s="612"/>
      <c r="AE29" s="612"/>
      <c r="AF29" s="612"/>
      <c r="AG29" s="612"/>
      <c r="AH29" s="612"/>
      <c r="AL29" s="1"/>
    </row>
    <row r="30" spans="1:38" ht="15" customHeight="1" x14ac:dyDescent="0.3">
      <c r="A30" s="591" t="s">
        <v>384</v>
      </c>
      <c r="B30" s="591"/>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L30" s="1"/>
    </row>
    <row r="31" spans="1:38" ht="15" customHeight="1" x14ac:dyDescent="0.25"/>
    <row r="32" spans="1:3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11">
    <mergeCell ref="A27:AH27"/>
    <mergeCell ref="A29:AH29"/>
    <mergeCell ref="A30:AH30"/>
    <mergeCell ref="A28:AD28"/>
    <mergeCell ref="A4:R4"/>
    <mergeCell ref="C5:Q5"/>
    <mergeCell ref="A3:AH3"/>
    <mergeCell ref="A2:AH2"/>
    <mergeCell ref="A1:AH1"/>
    <mergeCell ref="T4:AB4"/>
    <mergeCell ref="T5:AH5"/>
  </mergeCells>
  <pageMargins left="0.75" right="0.75" top="1" bottom="1" header="0.5" footer="0.5"/>
  <pageSetup scale="34" orientation="portrait" r:id="rId1"/>
  <headerFooter>
    <oddFooter>&amp;L_x000D_&amp;1#&amp;"Aptos"&amp;10&amp;K000000 Information Classification: Confidential</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44"/>
  <sheetViews>
    <sheetView showGridLines="0" showRuler="0" zoomScaleNormal="100" workbookViewId="0">
      <selection activeCell="X9" sqref="X9"/>
    </sheetView>
  </sheetViews>
  <sheetFormatPr defaultColWidth="13.1796875" defaultRowHeight="12.5" x14ac:dyDescent="0.25"/>
  <cols>
    <col min="1" max="1" width="56.45312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1" customWidth="1"/>
    <col min="20" max="20" width="0" hidden="1" customWidth="1"/>
  </cols>
  <sheetData>
    <row r="1" spans="1:21" ht="15" customHeight="1" x14ac:dyDescent="0.25">
      <c r="A1" s="614" t="s">
        <v>0</v>
      </c>
      <c r="B1" s="614"/>
      <c r="C1" s="614"/>
      <c r="D1" s="614"/>
      <c r="E1" s="614"/>
      <c r="F1" s="614"/>
      <c r="G1" s="614"/>
      <c r="H1" s="614"/>
      <c r="I1" s="614"/>
      <c r="J1" s="614"/>
      <c r="K1" s="614"/>
      <c r="L1" s="614"/>
      <c r="M1" s="614"/>
      <c r="N1" s="614"/>
      <c r="O1" s="614"/>
      <c r="P1" s="614"/>
      <c r="Q1" s="614"/>
      <c r="R1" s="614"/>
      <c r="S1" s="614"/>
      <c r="T1" s="614"/>
      <c r="U1" s="614"/>
    </row>
    <row r="2" spans="1:21" ht="15" customHeight="1" x14ac:dyDescent="0.25">
      <c r="A2" s="614" t="s">
        <v>1</v>
      </c>
      <c r="B2" s="614"/>
      <c r="C2" s="614"/>
      <c r="D2" s="614"/>
      <c r="E2" s="614"/>
      <c r="F2" s="614"/>
      <c r="G2" s="614"/>
      <c r="H2" s="614"/>
      <c r="I2" s="614"/>
      <c r="J2" s="614"/>
      <c r="K2" s="614"/>
      <c r="L2" s="614"/>
      <c r="M2" s="614"/>
      <c r="N2" s="614"/>
      <c r="O2" s="614"/>
      <c r="P2" s="614"/>
      <c r="Q2" s="614"/>
      <c r="R2" s="614"/>
      <c r="S2" s="614"/>
      <c r="T2" s="614"/>
      <c r="U2" s="614"/>
    </row>
    <row r="3" spans="1:21" ht="15" customHeight="1" x14ac:dyDescent="0.25">
      <c r="A3" s="614" t="s">
        <v>385</v>
      </c>
      <c r="B3" s="614"/>
      <c r="C3" s="614"/>
      <c r="D3" s="614"/>
      <c r="E3" s="614"/>
      <c r="F3" s="614"/>
      <c r="G3" s="614"/>
      <c r="H3" s="614"/>
      <c r="I3" s="614"/>
      <c r="J3" s="614"/>
      <c r="K3" s="614"/>
      <c r="L3" s="614"/>
      <c r="M3" s="614"/>
      <c r="N3" s="614"/>
      <c r="O3" s="614"/>
      <c r="P3" s="614"/>
      <c r="Q3" s="614"/>
      <c r="R3" s="614"/>
      <c r="S3" s="614"/>
      <c r="T3" s="614"/>
      <c r="U3" s="614"/>
    </row>
    <row r="4" spans="1:21" ht="15" customHeight="1" x14ac:dyDescent="0.3">
      <c r="A4" s="561"/>
      <c r="B4" s="561"/>
      <c r="C4" s="561"/>
      <c r="D4" s="561"/>
      <c r="E4" s="561"/>
      <c r="F4" s="561"/>
      <c r="G4" s="561"/>
      <c r="H4" s="561"/>
      <c r="I4" s="561"/>
      <c r="J4" s="561"/>
      <c r="K4" s="561"/>
      <c r="L4" s="1"/>
      <c r="M4" s="1"/>
      <c r="N4" s="1"/>
      <c r="O4" s="1"/>
      <c r="P4" s="1"/>
      <c r="Q4" s="1"/>
      <c r="R4" s="1"/>
      <c r="S4" s="1"/>
      <c r="T4" s="1"/>
      <c r="U4" s="1"/>
    </row>
    <row r="5" spans="1:21" ht="44" customHeight="1" x14ac:dyDescent="0.25">
      <c r="A5" s="613" t="s">
        <v>386</v>
      </c>
      <c r="B5" s="613"/>
      <c r="C5" s="613"/>
      <c r="D5" s="613"/>
      <c r="E5" s="613"/>
      <c r="F5" s="613"/>
      <c r="G5" s="613"/>
      <c r="H5" s="613"/>
      <c r="I5" s="613"/>
      <c r="J5" s="613"/>
      <c r="K5" s="613"/>
      <c r="L5" s="613"/>
      <c r="M5" s="613"/>
      <c r="N5" s="613"/>
      <c r="O5" s="613"/>
      <c r="P5" s="613"/>
      <c r="Q5" s="613"/>
      <c r="R5" s="613"/>
      <c r="S5" s="613"/>
      <c r="T5" s="613"/>
      <c r="U5" s="613"/>
    </row>
    <row r="6" spans="1:21" ht="15" customHeight="1" x14ac:dyDescent="0.25">
      <c r="A6" s="114"/>
      <c r="B6" s="114"/>
      <c r="C6" s="570" t="s">
        <v>68</v>
      </c>
      <c r="D6" s="570"/>
      <c r="E6" s="570"/>
      <c r="F6" s="570"/>
      <c r="G6" s="570"/>
      <c r="H6" s="570"/>
      <c r="I6" s="570"/>
      <c r="J6" s="570"/>
      <c r="K6" s="570"/>
      <c r="L6" s="570"/>
      <c r="M6" s="570"/>
      <c r="N6" s="570"/>
      <c r="O6" s="570"/>
      <c r="P6" s="570"/>
      <c r="Q6" s="570"/>
      <c r="R6" s="114"/>
      <c r="S6" s="115"/>
      <c r="T6" s="115"/>
      <c r="U6" s="115"/>
    </row>
    <row r="7" spans="1:21" ht="15" customHeight="1" x14ac:dyDescent="0.25">
      <c r="A7" s="55" t="s">
        <v>24</v>
      </c>
      <c r="B7" s="114"/>
      <c r="C7" s="359" t="s">
        <v>71</v>
      </c>
      <c r="D7" s="227"/>
      <c r="E7" s="359" t="s">
        <v>72</v>
      </c>
      <c r="F7" s="227"/>
      <c r="G7" s="359" t="s">
        <v>73</v>
      </c>
      <c r="H7" s="227"/>
      <c r="I7" s="359" t="s">
        <v>74</v>
      </c>
      <c r="J7" s="227"/>
      <c r="K7" s="57" t="s">
        <v>75</v>
      </c>
      <c r="L7" s="227"/>
      <c r="M7" s="57" t="s">
        <v>76</v>
      </c>
      <c r="N7" s="227"/>
      <c r="O7" s="57" t="s">
        <v>77</v>
      </c>
      <c r="P7" s="227"/>
      <c r="Q7" s="60" t="s">
        <v>78</v>
      </c>
      <c r="R7" s="114"/>
      <c r="S7" s="115"/>
      <c r="T7" s="54"/>
      <c r="U7" s="52"/>
    </row>
    <row r="8" spans="1:21" ht="15" customHeight="1" x14ac:dyDescent="0.25">
      <c r="A8" s="118" t="s">
        <v>387</v>
      </c>
      <c r="B8" s="70"/>
      <c r="C8" s="247"/>
      <c r="D8" s="99"/>
      <c r="E8" s="247"/>
      <c r="F8" s="99"/>
      <c r="G8" s="247"/>
      <c r="H8" s="99"/>
      <c r="I8" s="247"/>
      <c r="J8" s="99"/>
      <c r="K8" s="247"/>
      <c r="L8" s="99"/>
      <c r="M8" s="247"/>
      <c r="N8" s="99"/>
      <c r="O8" s="247"/>
      <c r="P8" s="99"/>
      <c r="Q8" s="249"/>
      <c r="R8" s="99"/>
      <c r="S8" s="99"/>
      <c r="T8" s="114"/>
      <c r="U8" s="113"/>
    </row>
    <row r="9" spans="1:21" ht="15" customHeight="1" x14ac:dyDescent="0.25">
      <c r="A9" s="70" t="s">
        <v>180</v>
      </c>
      <c r="B9" s="70"/>
      <c r="C9" s="97">
        <v>24433</v>
      </c>
      <c r="D9" s="70"/>
      <c r="E9" s="97">
        <v>24762</v>
      </c>
      <c r="F9" s="70"/>
      <c r="G9" s="97">
        <v>25828</v>
      </c>
      <c r="H9" s="70"/>
      <c r="I9" s="97">
        <v>25326</v>
      </c>
      <c r="J9" s="99"/>
      <c r="K9" s="97">
        <v>26692</v>
      </c>
      <c r="L9" s="70"/>
      <c r="M9" s="97">
        <v>27307</v>
      </c>
      <c r="N9" s="70"/>
      <c r="O9" s="97">
        <v>27642</v>
      </c>
      <c r="P9" s="70"/>
      <c r="Q9" s="100">
        <v>27841</v>
      </c>
      <c r="R9" s="70"/>
      <c r="S9" s="99"/>
      <c r="T9" s="114"/>
      <c r="U9" s="113"/>
    </row>
    <row r="10" spans="1:21" ht="15" customHeight="1" x14ac:dyDescent="0.25">
      <c r="A10" s="70" t="s">
        <v>388</v>
      </c>
      <c r="B10" s="70"/>
      <c r="C10" s="70"/>
      <c r="D10" s="70"/>
      <c r="E10" s="70"/>
      <c r="F10" s="67"/>
      <c r="G10" s="70"/>
      <c r="H10" s="67"/>
      <c r="I10" s="70"/>
      <c r="J10" s="70"/>
      <c r="K10" s="70"/>
      <c r="L10" s="67"/>
      <c r="M10" s="70"/>
      <c r="N10" s="67"/>
      <c r="O10" s="70"/>
      <c r="P10" s="67"/>
      <c r="Q10" s="65"/>
      <c r="R10" s="67"/>
      <c r="S10" s="70"/>
      <c r="T10" s="114"/>
      <c r="U10" s="65"/>
    </row>
    <row r="11" spans="1:21" ht="15" customHeight="1" x14ac:dyDescent="0.25">
      <c r="A11" s="360" t="s">
        <v>389</v>
      </c>
      <c r="B11" s="70"/>
      <c r="C11" s="77">
        <v>2468</v>
      </c>
      <c r="D11" s="67"/>
      <c r="E11" s="77">
        <v>2468</v>
      </c>
      <c r="F11" s="67"/>
      <c r="G11" s="77">
        <v>2816</v>
      </c>
      <c r="H11" s="67"/>
      <c r="I11" s="77">
        <v>2816</v>
      </c>
      <c r="J11" s="67"/>
      <c r="K11" s="77">
        <v>3559</v>
      </c>
      <c r="L11" s="67"/>
      <c r="M11" s="77">
        <v>3559</v>
      </c>
      <c r="N11" s="67"/>
      <c r="O11" s="77">
        <v>3559</v>
      </c>
      <c r="P11" s="67"/>
      <c r="Q11" s="78">
        <v>3559</v>
      </c>
      <c r="R11" s="67"/>
      <c r="S11" s="67"/>
      <c r="T11" s="114"/>
      <c r="U11" s="68"/>
    </row>
    <row r="12" spans="1:21" ht="15" customHeight="1" x14ac:dyDescent="0.25">
      <c r="A12" s="70" t="s">
        <v>213</v>
      </c>
      <c r="B12" s="70"/>
      <c r="C12" s="79">
        <v>21965</v>
      </c>
      <c r="D12" s="67"/>
      <c r="E12" s="79">
        <v>22294</v>
      </c>
      <c r="F12" s="70"/>
      <c r="G12" s="79">
        <v>23012</v>
      </c>
      <c r="H12" s="70"/>
      <c r="I12" s="79">
        <v>22510</v>
      </c>
      <c r="J12" s="67"/>
      <c r="K12" s="79">
        <v>23133</v>
      </c>
      <c r="L12" s="67"/>
      <c r="M12" s="79">
        <v>23748</v>
      </c>
      <c r="N12" s="67"/>
      <c r="O12" s="79">
        <v>24083</v>
      </c>
      <c r="P12" s="67"/>
      <c r="Q12" s="80">
        <v>24282</v>
      </c>
      <c r="R12" s="67"/>
      <c r="S12" s="67"/>
      <c r="T12" s="114"/>
      <c r="U12" s="68"/>
    </row>
    <row r="13" spans="1:21" ht="15" customHeight="1" x14ac:dyDescent="0.25">
      <c r="A13" s="70" t="s">
        <v>388</v>
      </c>
      <c r="B13" s="70"/>
      <c r="C13" s="67"/>
      <c r="D13" s="67"/>
      <c r="E13" s="67"/>
      <c r="F13" s="70"/>
      <c r="G13" s="67"/>
      <c r="H13" s="70"/>
      <c r="I13" s="67"/>
      <c r="J13" s="67"/>
      <c r="K13" s="67"/>
      <c r="L13" s="67"/>
      <c r="M13" s="67"/>
      <c r="N13" s="67"/>
      <c r="O13" s="67"/>
      <c r="P13" s="67"/>
      <c r="Q13" s="68"/>
      <c r="R13" s="67"/>
      <c r="S13" s="67"/>
      <c r="T13" s="114"/>
      <c r="U13" s="68"/>
    </row>
    <row r="14" spans="1:21" ht="15" customHeight="1" x14ac:dyDescent="0.25">
      <c r="A14" s="360" t="s">
        <v>154</v>
      </c>
      <c r="B14" s="68"/>
      <c r="C14" s="75">
        <v>7582</v>
      </c>
      <c r="D14" s="67"/>
      <c r="E14" s="75">
        <v>7751</v>
      </c>
      <c r="F14" s="67"/>
      <c r="G14" s="75">
        <v>7833</v>
      </c>
      <c r="H14" s="67"/>
      <c r="I14" s="75">
        <v>7691</v>
      </c>
      <c r="J14" s="67"/>
      <c r="K14" s="75">
        <v>7763</v>
      </c>
      <c r="L14" s="67"/>
      <c r="M14" s="75">
        <v>7918</v>
      </c>
      <c r="N14" s="67"/>
      <c r="O14" s="75">
        <v>7916</v>
      </c>
      <c r="P14" s="67"/>
      <c r="Q14" s="76">
        <v>8159</v>
      </c>
      <c r="R14" s="67"/>
      <c r="S14" s="67"/>
      <c r="T14" s="114"/>
      <c r="U14" s="68"/>
    </row>
    <row r="15" spans="1:21" ht="15" customHeight="1" x14ac:dyDescent="0.25">
      <c r="A15" s="360" t="s">
        <v>155</v>
      </c>
      <c r="B15" s="68"/>
      <c r="C15" s="75">
        <v>1258</v>
      </c>
      <c r="D15" s="67"/>
      <c r="E15" s="75">
        <v>1209</v>
      </c>
      <c r="F15" s="67"/>
      <c r="G15" s="75">
        <v>1166</v>
      </c>
      <c r="H15" s="67"/>
      <c r="I15" s="75">
        <v>1089</v>
      </c>
      <c r="J15" s="67"/>
      <c r="K15" s="75">
        <v>1046</v>
      </c>
      <c r="L15" s="67"/>
      <c r="M15" s="75">
        <v>1014</v>
      </c>
      <c r="N15" s="67"/>
      <c r="O15" s="75">
        <v>958</v>
      </c>
      <c r="P15" s="67"/>
      <c r="Q15" s="76">
        <v>935</v>
      </c>
      <c r="R15" s="67"/>
      <c r="S15" s="67"/>
      <c r="T15" s="114"/>
      <c r="U15" s="68"/>
    </row>
    <row r="16" spans="1:21" ht="15" customHeight="1" x14ac:dyDescent="0.25">
      <c r="A16" s="70" t="s">
        <v>390</v>
      </c>
      <c r="B16" s="68"/>
      <c r="C16" s="230">
        <v>460</v>
      </c>
      <c r="D16" s="70"/>
      <c r="E16" s="230">
        <v>461</v>
      </c>
      <c r="F16" s="70"/>
      <c r="G16" s="230">
        <v>467</v>
      </c>
      <c r="H16" s="70"/>
      <c r="I16" s="230">
        <v>459</v>
      </c>
      <c r="J16" s="70"/>
      <c r="K16" s="230">
        <v>465</v>
      </c>
      <c r="L16" s="70"/>
      <c r="M16" s="230">
        <v>479</v>
      </c>
      <c r="N16" s="70"/>
      <c r="O16" s="230">
        <v>473</v>
      </c>
      <c r="P16" s="70"/>
      <c r="Q16" s="220">
        <v>478</v>
      </c>
      <c r="R16" s="70"/>
      <c r="S16" s="99"/>
      <c r="T16" s="114"/>
      <c r="U16" s="113"/>
    </row>
    <row r="17" spans="1:22" ht="15" customHeight="1" x14ac:dyDescent="0.25">
      <c r="A17" s="65" t="s">
        <v>391</v>
      </c>
      <c r="B17" s="68"/>
      <c r="C17" s="86">
        <v>13585</v>
      </c>
      <c r="D17" s="70"/>
      <c r="E17" s="86">
        <v>13795</v>
      </c>
      <c r="F17" s="70"/>
      <c r="G17" s="86">
        <v>14480</v>
      </c>
      <c r="H17" s="70"/>
      <c r="I17" s="86">
        <v>14189</v>
      </c>
      <c r="J17" s="67"/>
      <c r="K17" s="86">
        <v>14789</v>
      </c>
      <c r="L17" s="70"/>
      <c r="M17" s="86">
        <v>15295</v>
      </c>
      <c r="N17" s="70"/>
      <c r="O17" s="86">
        <v>15682</v>
      </c>
      <c r="P17" s="70"/>
      <c r="Q17" s="87">
        <v>15666</v>
      </c>
      <c r="R17" s="70"/>
      <c r="S17" s="67"/>
      <c r="T17" s="114"/>
      <c r="U17" s="68"/>
    </row>
    <row r="18" spans="1:22" ht="15" customHeight="1" x14ac:dyDescent="0.25">
      <c r="A18" s="65"/>
      <c r="B18" s="68"/>
      <c r="C18" s="88"/>
      <c r="D18" s="67"/>
      <c r="E18" s="88"/>
      <c r="F18" s="70"/>
      <c r="G18" s="88"/>
      <c r="H18" s="70"/>
      <c r="I18" s="88"/>
      <c r="J18" s="67"/>
      <c r="K18" s="88"/>
      <c r="L18" s="70"/>
      <c r="M18" s="88"/>
      <c r="N18" s="70"/>
      <c r="O18" s="88"/>
      <c r="P18" s="70"/>
      <c r="Q18" s="89"/>
      <c r="R18" s="70"/>
      <c r="S18" s="67"/>
      <c r="T18" s="114"/>
      <c r="U18" s="68"/>
    </row>
    <row r="19" spans="1:22" ht="14.15" customHeight="1" x14ac:dyDescent="0.25">
      <c r="A19" s="70" t="s">
        <v>392</v>
      </c>
      <c r="B19" s="70"/>
      <c r="C19" s="75">
        <v>301504</v>
      </c>
      <c r="D19" s="67"/>
      <c r="E19" s="75">
        <v>299231</v>
      </c>
      <c r="F19" s="70"/>
      <c r="G19" s="75">
        <v>294191</v>
      </c>
      <c r="H19" s="70"/>
      <c r="I19" s="75">
        <v>288766</v>
      </c>
      <c r="J19" s="67"/>
      <c r="K19" s="75">
        <v>288676</v>
      </c>
      <c r="L19" s="67"/>
      <c r="M19" s="75">
        <v>285562</v>
      </c>
      <c r="N19" s="70"/>
      <c r="O19" s="75">
        <v>282218</v>
      </c>
      <c r="P19" s="70"/>
      <c r="Q19" s="76">
        <v>279078</v>
      </c>
      <c r="R19" s="70"/>
      <c r="S19" s="67"/>
      <c r="T19" s="114"/>
      <c r="U19" s="68"/>
    </row>
    <row r="20" spans="1:22" ht="14.15" customHeight="1" x14ac:dyDescent="0.25">
      <c r="A20" s="272" t="s">
        <v>113</v>
      </c>
      <c r="B20" s="361"/>
      <c r="C20" s="362">
        <v>72.849999999999994</v>
      </c>
      <c r="D20" s="99"/>
      <c r="E20" s="362">
        <v>74.5</v>
      </c>
      <c r="F20" s="99"/>
      <c r="G20" s="362">
        <v>78.22</v>
      </c>
      <c r="H20" s="99"/>
      <c r="I20" s="362">
        <v>77.95</v>
      </c>
      <c r="J20" s="99"/>
      <c r="K20" s="362">
        <v>80.13</v>
      </c>
      <c r="L20" s="99"/>
      <c r="M20" s="362">
        <v>83.16</v>
      </c>
      <c r="N20" s="99"/>
      <c r="O20" s="362">
        <v>85.33</v>
      </c>
      <c r="P20" s="99"/>
      <c r="Q20" s="363">
        <v>87.01</v>
      </c>
      <c r="R20" s="114"/>
      <c r="S20" s="115"/>
      <c r="T20" s="115"/>
      <c r="U20" s="115"/>
    </row>
    <row r="21" spans="1:22" ht="14.15" customHeight="1" x14ac:dyDescent="0.25">
      <c r="A21" s="272" t="s">
        <v>393</v>
      </c>
      <c r="B21" s="361"/>
      <c r="C21" s="364">
        <v>45.06</v>
      </c>
      <c r="D21" s="99"/>
      <c r="E21" s="364">
        <v>46.1</v>
      </c>
      <c r="F21" s="99"/>
      <c r="G21" s="364">
        <v>49.22</v>
      </c>
      <c r="H21" s="99"/>
      <c r="I21" s="364">
        <v>49.14</v>
      </c>
      <c r="J21" s="99"/>
      <c r="K21" s="364">
        <v>51.23</v>
      </c>
      <c r="L21" s="99"/>
      <c r="M21" s="364">
        <v>53.56</v>
      </c>
      <c r="N21" s="99"/>
      <c r="O21" s="364">
        <v>55.57</v>
      </c>
      <c r="P21" s="99"/>
      <c r="Q21" s="365">
        <v>56.13</v>
      </c>
      <c r="R21" s="114"/>
      <c r="S21" s="115"/>
      <c r="T21" s="115"/>
      <c r="U21" s="115"/>
    </row>
    <row r="22" spans="1:22" ht="15" customHeight="1" x14ac:dyDescent="0.25">
      <c r="A22" s="65"/>
      <c r="B22" s="68"/>
      <c r="C22" s="115"/>
      <c r="D22" s="115"/>
      <c r="E22" s="115"/>
      <c r="F22" s="115"/>
      <c r="G22" s="115"/>
      <c r="H22" s="115"/>
      <c r="I22" s="115"/>
      <c r="J22" s="115"/>
      <c r="K22" s="115"/>
      <c r="L22" s="115"/>
      <c r="M22" s="115"/>
      <c r="N22" s="115"/>
      <c r="O22" s="115"/>
      <c r="P22" s="115"/>
      <c r="Q22" s="115"/>
      <c r="R22" s="114"/>
      <c r="S22" s="115"/>
      <c r="T22" s="115"/>
      <c r="U22" s="115"/>
    </row>
    <row r="23" spans="1:22" ht="15" customHeight="1" x14ac:dyDescent="0.25">
      <c r="A23" s="65"/>
      <c r="B23" s="68"/>
      <c r="C23" s="570" t="s">
        <v>68</v>
      </c>
      <c r="D23" s="570"/>
      <c r="E23" s="570"/>
      <c r="F23" s="570"/>
      <c r="G23" s="570"/>
      <c r="H23" s="570"/>
      <c r="I23" s="570"/>
      <c r="J23" s="570"/>
      <c r="K23" s="570"/>
      <c r="L23" s="570"/>
      <c r="M23" s="570"/>
      <c r="N23" s="570"/>
      <c r="O23" s="570"/>
      <c r="P23" s="570"/>
      <c r="Q23" s="570"/>
      <c r="R23" s="114"/>
      <c r="S23" s="570" t="s">
        <v>70</v>
      </c>
      <c r="T23" s="570"/>
      <c r="U23" s="570"/>
    </row>
    <row r="24" spans="1:22" ht="15" customHeight="1" x14ac:dyDescent="0.25">
      <c r="A24" s="55" t="s">
        <v>394</v>
      </c>
      <c r="B24" s="68"/>
      <c r="C24" s="359" t="s">
        <v>71</v>
      </c>
      <c r="D24" s="227"/>
      <c r="E24" s="359" t="s">
        <v>72</v>
      </c>
      <c r="F24" s="227"/>
      <c r="G24" s="359" t="s">
        <v>73</v>
      </c>
      <c r="H24" s="227"/>
      <c r="I24" s="359" t="s">
        <v>74</v>
      </c>
      <c r="J24" s="227"/>
      <c r="K24" s="359" t="s">
        <v>75</v>
      </c>
      <c r="L24" s="227"/>
      <c r="M24" s="359" t="s">
        <v>76</v>
      </c>
      <c r="N24" s="227"/>
      <c r="O24" s="359" t="s">
        <v>77</v>
      </c>
      <c r="P24" s="227"/>
      <c r="Q24" s="366" t="s">
        <v>78</v>
      </c>
      <c r="R24" s="114"/>
      <c r="S24" s="367" t="s">
        <v>28</v>
      </c>
      <c r="T24" s="58"/>
      <c r="U24" s="368" t="s">
        <v>29</v>
      </c>
    </row>
    <row r="25" spans="1:22" ht="15" customHeight="1" x14ac:dyDescent="0.25">
      <c r="A25" s="118" t="s">
        <v>395</v>
      </c>
      <c r="B25" s="68"/>
      <c r="C25" s="369"/>
      <c r="D25" s="67"/>
      <c r="E25" s="369"/>
      <c r="F25" s="70"/>
      <c r="G25" s="369"/>
      <c r="H25" s="70"/>
      <c r="I25" s="369"/>
      <c r="J25" s="67"/>
      <c r="K25" s="369"/>
      <c r="L25" s="70"/>
      <c r="M25" s="369"/>
      <c r="N25" s="70"/>
      <c r="O25" s="369"/>
      <c r="P25" s="70"/>
      <c r="Q25" s="370"/>
      <c r="R25" s="70"/>
      <c r="S25" s="369"/>
      <c r="T25" s="114"/>
      <c r="U25" s="370"/>
    </row>
    <row r="26" spans="1:22" ht="15" customHeight="1" x14ac:dyDescent="0.25">
      <c r="A26" s="70" t="s">
        <v>396</v>
      </c>
      <c r="B26" s="68"/>
      <c r="C26" s="72">
        <v>21850</v>
      </c>
      <c r="D26" s="67"/>
      <c r="E26" s="72">
        <v>22061</v>
      </c>
      <c r="F26" s="70"/>
      <c r="G26" s="72">
        <v>22691</v>
      </c>
      <c r="H26" s="70"/>
      <c r="I26" s="72">
        <v>22744</v>
      </c>
      <c r="J26" s="67"/>
      <c r="K26" s="72">
        <v>22847</v>
      </c>
      <c r="L26" s="70"/>
      <c r="M26" s="72">
        <v>23496</v>
      </c>
      <c r="N26" s="70"/>
      <c r="O26" s="72">
        <v>23772</v>
      </c>
      <c r="P26" s="70"/>
      <c r="Q26" s="73">
        <v>24167</v>
      </c>
      <c r="R26" s="70"/>
      <c r="S26" s="72">
        <v>22339</v>
      </c>
      <c r="T26" s="114"/>
      <c r="U26" s="73">
        <v>23575</v>
      </c>
    </row>
    <row r="27" spans="1:22" ht="15" customHeight="1" x14ac:dyDescent="0.25">
      <c r="A27" s="70" t="s">
        <v>388</v>
      </c>
      <c r="B27" s="68"/>
      <c r="C27" s="70"/>
      <c r="D27" s="70"/>
      <c r="E27" s="70"/>
      <c r="F27" s="70"/>
      <c r="G27" s="70"/>
      <c r="H27" s="70"/>
      <c r="I27" s="70"/>
      <c r="J27" s="70"/>
      <c r="K27" s="70"/>
      <c r="L27" s="70"/>
      <c r="M27" s="70"/>
      <c r="N27" s="70"/>
      <c r="O27" s="70"/>
      <c r="P27" s="70"/>
      <c r="Q27" s="65"/>
      <c r="R27" s="70"/>
      <c r="S27" s="70"/>
      <c r="T27" s="114"/>
      <c r="U27" s="65"/>
    </row>
    <row r="28" spans="1:22" ht="15" customHeight="1" x14ac:dyDescent="0.25">
      <c r="A28" s="360" t="s">
        <v>397</v>
      </c>
      <c r="B28" s="68"/>
      <c r="C28" s="75">
        <v>7589</v>
      </c>
      <c r="D28" s="70"/>
      <c r="E28" s="75">
        <v>7750</v>
      </c>
      <c r="F28" s="70"/>
      <c r="G28" s="75">
        <v>7798</v>
      </c>
      <c r="H28" s="70"/>
      <c r="I28" s="75">
        <v>7745</v>
      </c>
      <c r="J28" s="70"/>
      <c r="K28" s="75">
        <v>7717</v>
      </c>
      <c r="L28" s="70"/>
      <c r="M28" s="75">
        <v>7854</v>
      </c>
      <c r="N28" s="70"/>
      <c r="O28" s="75">
        <v>7906</v>
      </c>
      <c r="P28" s="70"/>
      <c r="Q28" s="76">
        <v>7971</v>
      </c>
      <c r="R28" s="70"/>
      <c r="S28" s="75">
        <v>7721</v>
      </c>
      <c r="T28" s="114"/>
      <c r="U28" s="76">
        <v>7863</v>
      </c>
    </row>
    <row r="29" spans="1:22" ht="15" customHeight="1" x14ac:dyDescent="0.25">
      <c r="A29" s="360" t="s">
        <v>398</v>
      </c>
      <c r="B29" s="68"/>
      <c r="C29" s="75">
        <v>1287</v>
      </c>
      <c r="D29" s="70"/>
      <c r="E29" s="75">
        <v>1230</v>
      </c>
      <c r="F29" s="70"/>
      <c r="G29" s="75">
        <v>1187</v>
      </c>
      <c r="H29" s="70"/>
      <c r="I29" s="75">
        <v>1121</v>
      </c>
      <c r="J29" s="67"/>
      <c r="K29" s="75">
        <v>1065</v>
      </c>
      <c r="L29" s="70"/>
      <c r="M29" s="75">
        <v>1029</v>
      </c>
      <c r="N29" s="70"/>
      <c r="O29" s="75">
        <v>982</v>
      </c>
      <c r="P29" s="70"/>
      <c r="Q29" s="76">
        <v>962</v>
      </c>
      <c r="R29" s="70"/>
      <c r="S29" s="75">
        <v>1206</v>
      </c>
      <c r="T29" s="114"/>
      <c r="U29" s="76">
        <v>1009</v>
      </c>
    </row>
    <row r="30" spans="1:22" ht="15" customHeight="1" x14ac:dyDescent="0.25">
      <c r="A30" s="70" t="s">
        <v>390</v>
      </c>
      <c r="B30" s="68"/>
      <c r="C30" s="77">
        <v>460</v>
      </c>
      <c r="D30" s="67"/>
      <c r="E30" s="77">
        <v>460</v>
      </c>
      <c r="F30" s="67"/>
      <c r="G30" s="77">
        <v>464</v>
      </c>
      <c r="H30" s="67"/>
      <c r="I30" s="77">
        <v>463</v>
      </c>
      <c r="J30" s="67"/>
      <c r="K30" s="77">
        <v>462</v>
      </c>
      <c r="L30" s="67"/>
      <c r="M30" s="77">
        <v>472</v>
      </c>
      <c r="N30" s="67"/>
      <c r="O30" s="77">
        <v>476</v>
      </c>
      <c r="P30" s="67"/>
      <c r="Q30" s="78">
        <v>475</v>
      </c>
      <c r="R30" s="67"/>
      <c r="S30" s="77">
        <v>462</v>
      </c>
      <c r="T30" s="114"/>
      <c r="U30" s="78">
        <v>472</v>
      </c>
    </row>
    <row r="31" spans="1:22" ht="15" customHeight="1" x14ac:dyDescent="0.3">
      <c r="A31" s="65" t="s">
        <v>399</v>
      </c>
      <c r="B31" s="68"/>
      <c r="C31" s="86">
        <v>13434</v>
      </c>
      <c r="D31" s="70"/>
      <c r="E31" s="86">
        <v>13541</v>
      </c>
      <c r="F31" s="70"/>
      <c r="G31" s="86">
        <v>14170</v>
      </c>
      <c r="H31" s="70"/>
      <c r="I31" s="86">
        <v>14341</v>
      </c>
      <c r="J31" s="67"/>
      <c r="K31" s="86">
        <v>14527</v>
      </c>
      <c r="L31" s="67"/>
      <c r="M31" s="86">
        <v>15085</v>
      </c>
      <c r="N31" s="67"/>
      <c r="O31" s="86">
        <v>15360</v>
      </c>
      <c r="P31" s="67"/>
      <c r="Q31" s="87">
        <v>15709</v>
      </c>
      <c r="R31" s="67"/>
      <c r="S31" s="86">
        <v>13874</v>
      </c>
      <c r="T31" s="114"/>
      <c r="U31" s="87">
        <v>15175</v>
      </c>
      <c r="V31" s="1"/>
    </row>
    <row r="32" spans="1:22" ht="15" customHeight="1" x14ac:dyDescent="0.3">
      <c r="A32" s="269"/>
      <c r="B32" s="99"/>
      <c r="C32" s="225"/>
      <c r="D32" s="99"/>
      <c r="E32" s="225"/>
      <c r="F32" s="99"/>
      <c r="G32" s="225"/>
      <c r="H32" s="99"/>
      <c r="I32" s="225"/>
      <c r="J32" s="99"/>
      <c r="K32" s="225"/>
      <c r="L32" s="99"/>
      <c r="M32" s="225"/>
      <c r="N32" s="99"/>
      <c r="O32" s="225"/>
      <c r="P32" s="99"/>
      <c r="Q32" s="371"/>
      <c r="R32" s="113"/>
      <c r="S32" s="225"/>
      <c r="T32" s="114"/>
      <c r="U32" s="371"/>
      <c r="V32" s="1"/>
    </row>
    <row r="33" spans="1:22" ht="15" customHeight="1" x14ac:dyDescent="0.3">
      <c r="A33" s="272" t="s">
        <v>40</v>
      </c>
      <c r="B33" s="99"/>
      <c r="C33" s="97">
        <v>418</v>
      </c>
      <c r="D33" s="99"/>
      <c r="E33" s="97">
        <v>655</v>
      </c>
      <c r="F33" s="99"/>
      <c r="G33" s="97">
        <v>682</v>
      </c>
      <c r="H33" s="99"/>
      <c r="I33" s="97">
        <v>728</v>
      </c>
      <c r="J33" s="99"/>
      <c r="K33" s="97">
        <v>597</v>
      </c>
      <c r="L33" s="99"/>
      <c r="M33" s="97">
        <v>630</v>
      </c>
      <c r="N33" s="99"/>
      <c r="O33" s="97">
        <v>802</v>
      </c>
      <c r="P33" s="99"/>
      <c r="Q33" s="100">
        <v>688</v>
      </c>
      <c r="R33" s="99"/>
      <c r="S33" s="97">
        <v>2483</v>
      </c>
      <c r="T33" s="114"/>
      <c r="U33" s="100">
        <v>2717</v>
      </c>
      <c r="V33" s="1"/>
    </row>
    <row r="34" spans="1:22" ht="15" customHeight="1" x14ac:dyDescent="0.3">
      <c r="A34" s="272" t="s">
        <v>400</v>
      </c>
      <c r="B34" s="99"/>
      <c r="C34" s="101">
        <v>517</v>
      </c>
      <c r="D34" s="99"/>
      <c r="E34" s="101">
        <v>655</v>
      </c>
      <c r="F34" s="99"/>
      <c r="G34" s="101">
        <v>682</v>
      </c>
      <c r="H34" s="99"/>
      <c r="I34" s="101">
        <v>769</v>
      </c>
      <c r="J34" s="99"/>
      <c r="K34" s="101">
        <v>597</v>
      </c>
      <c r="L34" s="99"/>
      <c r="M34" s="101">
        <v>733</v>
      </c>
      <c r="N34" s="99"/>
      <c r="O34" s="101">
        <v>802</v>
      </c>
      <c r="P34" s="99"/>
      <c r="Q34" s="102">
        <v>845</v>
      </c>
      <c r="R34" s="114"/>
      <c r="S34" s="101">
        <v>2623</v>
      </c>
      <c r="T34" s="114"/>
      <c r="U34" s="102">
        <v>2977</v>
      </c>
      <c r="V34" s="1"/>
    </row>
    <row r="35" spans="1:22" ht="15" customHeight="1" x14ac:dyDescent="0.3">
      <c r="A35" s="70"/>
      <c r="B35" s="70"/>
      <c r="C35" s="67"/>
      <c r="D35" s="70"/>
      <c r="E35" s="67"/>
      <c r="F35" s="70"/>
      <c r="G35" s="67"/>
      <c r="H35" s="70"/>
      <c r="I35" s="67"/>
      <c r="J35" s="70"/>
      <c r="K35" s="67"/>
      <c r="L35" s="67"/>
      <c r="M35" s="67"/>
      <c r="N35" s="70"/>
      <c r="O35" s="67"/>
      <c r="P35" s="70"/>
      <c r="Q35" s="68"/>
      <c r="R35" s="70"/>
      <c r="S35" s="67"/>
      <c r="T35" s="114"/>
      <c r="U35" s="68"/>
      <c r="V35" s="1"/>
    </row>
    <row r="36" spans="1:22" ht="15" customHeight="1" x14ac:dyDescent="0.3">
      <c r="A36" s="70" t="s">
        <v>401</v>
      </c>
      <c r="B36" s="70"/>
      <c r="C36" s="74">
        <v>0.12400000000000001</v>
      </c>
      <c r="D36" s="67"/>
      <c r="E36" s="74">
        <v>0.193</v>
      </c>
      <c r="F36" s="67"/>
      <c r="G36" s="74">
        <v>0.193</v>
      </c>
      <c r="H36" s="67"/>
      <c r="I36" s="74">
        <v>0.20300000000000001</v>
      </c>
      <c r="J36" s="67"/>
      <c r="K36" s="74">
        <v>0.16399999999999998</v>
      </c>
      <c r="L36" s="67"/>
      <c r="M36" s="74">
        <v>0.16700000000000001</v>
      </c>
      <c r="N36" s="70"/>
      <c r="O36" s="74">
        <v>0.20899999999999999</v>
      </c>
      <c r="P36" s="70"/>
      <c r="Q36" s="103">
        <v>0.17500000000000002</v>
      </c>
      <c r="R36" s="70"/>
      <c r="S36" s="74">
        <v>0.17899999999999999</v>
      </c>
      <c r="T36" s="114"/>
      <c r="U36" s="103">
        <v>0.17899999999999999</v>
      </c>
      <c r="V36" s="1"/>
    </row>
    <row r="37" spans="1:22" ht="15" customHeight="1" x14ac:dyDescent="0.3">
      <c r="A37" s="70" t="s">
        <v>402</v>
      </c>
      <c r="B37" s="361"/>
      <c r="C37" s="74">
        <v>0.154</v>
      </c>
      <c r="D37" s="99"/>
      <c r="E37" s="74">
        <v>0.193</v>
      </c>
      <c r="F37" s="99"/>
      <c r="G37" s="74">
        <v>0.193</v>
      </c>
      <c r="H37" s="99"/>
      <c r="I37" s="74">
        <v>0.214</v>
      </c>
      <c r="J37" s="99"/>
      <c r="K37" s="74">
        <v>0.16399999999999998</v>
      </c>
      <c r="L37" s="99"/>
      <c r="M37" s="74">
        <v>0.19399999999999998</v>
      </c>
      <c r="N37" s="114"/>
      <c r="O37" s="74">
        <v>0.20899999999999999</v>
      </c>
      <c r="P37" s="67"/>
      <c r="Q37" s="103">
        <v>0.215</v>
      </c>
      <c r="R37" s="114"/>
      <c r="S37" s="74">
        <v>0.189</v>
      </c>
      <c r="T37" s="114"/>
      <c r="U37" s="103">
        <v>0.19600000000000001</v>
      </c>
      <c r="V37" s="1"/>
    </row>
    <row r="38" spans="1:22" ht="15" customHeight="1" x14ac:dyDescent="0.3">
      <c r="A38" s="47"/>
      <c r="B38" s="1"/>
      <c r="C38" s="1"/>
      <c r="D38" s="1"/>
      <c r="E38" s="1"/>
      <c r="F38" s="1"/>
      <c r="G38" s="1"/>
      <c r="H38" s="1"/>
      <c r="I38" s="1"/>
      <c r="J38" s="1"/>
      <c r="K38" s="1"/>
      <c r="L38" s="1"/>
      <c r="M38" s="1"/>
      <c r="N38" s="1"/>
      <c r="O38" s="140"/>
      <c r="P38" s="1"/>
      <c r="Q38" s="140"/>
      <c r="R38" s="1"/>
      <c r="S38" s="1"/>
      <c r="T38" s="1"/>
      <c r="U38" s="140"/>
      <c r="V38" s="1"/>
    </row>
    <row r="39" spans="1:22" ht="15" customHeight="1" x14ac:dyDescent="0.3">
      <c r="A39" s="616" t="s">
        <v>403</v>
      </c>
      <c r="B39" s="615"/>
      <c r="C39" s="615"/>
      <c r="D39" s="615"/>
      <c r="E39" s="615"/>
      <c r="F39" s="615"/>
      <c r="G39" s="615"/>
      <c r="H39" s="615"/>
      <c r="I39" s="615"/>
      <c r="J39" s="615"/>
      <c r="K39" s="615"/>
      <c r="L39" s="615"/>
      <c r="M39" s="615"/>
      <c r="N39" s="615"/>
      <c r="O39" s="615"/>
      <c r="P39" s="615"/>
      <c r="Q39" s="615"/>
      <c r="R39" s="615"/>
      <c r="S39" s="615"/>
      <c r="T39" s="615"/>
      <c r="U39" s="615"/>
      <c r="V39" s="1"/>
    </row>
    <row r="40" spans="1:22" ht="15" customHeight="1" x14ac:dyDescent="0.3">
      <c r="A40" s="615" t="s">
        <v>404</v>
      </c>
      <c r="B40" s="615"/>
      <c r="C40" s="615"/>
      <c r="D40" s="615"/>
      <c r="E40" s="615"/>
      <c r="F40" s="615"/>
      <c r="G40" s="615"/>
      <c r="H40" s="615"/>
      <c r="I40" s="615"/>
      <c r="J40" s="615"/>
      <c r="K40" s="615"/>
      <c r="L40" s="615"/>
      <c r="M40" s="615"/>
      <c r="N40" s="615"/>
      <c r="O40" s="615"/>
      <c r="P40" s="615"/>
      <c r="Q40" s="615"/>
      <c r="R40" s="615"/>
      <c r="S40" s="615"/>
      <c r="T40" s="615"/>
      <c r="U40" s="615"/>
      <c r="V40" s="1"/>
    </row>
    <row r="41" spans="1:22" ht="15" customHeight="1" x14ac:dyDescent="0.3">
      <c r="A41" s="615" t="s">
        <v>405</v>
      </c>
      <c r="B41" s="615"/>
      <c r="C41" s="615"/>
      <c r="D41" s="615"/>
      <c r="E41" s="615"/>
      <c r="F41" s="615"/>
      <c r="G41" s="615"/>
      <c r="H41" s="615"/>
      <c r="I41" s="615"/>
      <c r="J41" s="615"/>
      <c r="K41" s="615"/>
      <c r="L41" s="615"/>
      <c r="M41" s="615"/>
      <c r="N41" s="615"/>
      <c r="O41" s="615"/>
      <c r="P41" s="615"/>
      <c r="Q41" s="615"/>
      <c r="R41" s="615"/>
      <c r="S41" s="615"/>
      <c r="T41" s="615"/>
      <c r="U41" s="615"/>
      <c r="V41" s="1"/>
    </row>
    <row r="42" spans="1:22" ht="15" customHeight="1" x14ac:dyDescent="0.3">
      <c r="A42" s="70"/>
      <c r="B42" s="70"/>
      <c r="C42" s="70"/>
      <c r="D42" s="70"/>
      <c r="E42" s="70"/>
      <c r="F42" s="70"/>
      <c r="G42" s="65"/>
      <c r="H42" s="70"/>
      <c r="I42" s="70"/>
      <c r="J42" s="70"/>
      <c r="K42" s="65"/>
      <c r="L42" s="70"/>
      <c r="M42" s="70"/>
      <c r="N42" s="70"/>
      <c r="O42" s="70"/>
      <c r="P42" s="70"/>
      <c r="Q42" s="70"/>
      <c r="R42" s="70"/>
      <c r="S42" s="70"/>
      <c r="T42" s="1"/>
      <c r="U42" s="70"/>
      <c r="V42" s="1"/>
    </row>
    <row r="43" spans="1:22" ht="15" customHeight="1" x14ac:dyDescent="0.25"/>
    <row r="44" spans="1:22" ht="15" customHeight="1" x14ac:dyDescent="0.25"/>
  </sheetData>
  <mergeCells count="11">
    <mergeCell ref="C6:Q6"/>
    <mergeCell ref="C23:Q23"/>
    <mergeCell ref="S23:U23"/>
    <mergeCell ref="A41:U41"/>
    <mergeCell ref="A39:U39"/>
    <mergeCell ref="A40:U40"/>
    <mergeCell ref="A4:K4"/>
    <mergeCell ref="A5:U5"/>
    <mergeCell ref="A1:U1"/>
    <mergeCell ref="A2:U2"/>
    <mergeCell ref="A3:U3"/>
  </mergeCells>
  <pageMargins left="0.75" right="0.75" top="1" bottom="1" header="0.5" footer="0.5"/>
  <pageSetup scale="45" orientation="portrait" r:id="rId1"/>
  <headerFooter>
    <oddFooter>&amp;L_x000D_&amp;1#&amp;"Aptos"&amp;10&amp;K000000 Information Classification: Confidential</oddFooter>
  </headerFooter>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67"/>
  <sheetViews>
    <sheetView showGridLines="0" showRuler="0" zoomScaleNormal="100" workbookViewId="0">
      <selection activeCell="A155" sqref="A155:AE155"/>
    </sheetView>
  </sheetViews>
  <sheetFormatPr defaultColWidth="13.1796875" defaultRowHeight="12.5" x14ac:dyDescent="0.25"/>
  <cols>
    <col min="1" max="1" width="33.81640625" customWidth="1"/>
    <col min="3" max="3" width="0" hidden="1" customWidth="1"/>
    <col min="5" max="5" width="0" hidden="1" customWidth="1"/>
    <col min="7" max="7" width="0" hidden="1" customWidth="1"/>
    <col min="9" max="9" width="0" hidden="1" customWidth="1"/>
    <col min="11" max="11" width="0" hidden="1" customWidth="1"/>
    <col min="13" max="13" width="0" hidden="1" customWidth="1"/>
    <col min="15" max="15" width="0" hidden="1" customWidth="1"/>
    <col min="17" max="17" width="0" hidden="1" customWidth="1"/>
    <col min="19" max="19" width="0" hidden="1" customWidth="1"/>
    <col min="21" max="21" width="2.54296875" customWidth="1"/>
    <col min="22" max="22" width="0" hidden="1" customWidth="1"/>
    <col min="24" max="24" width="2.81640625" customWidth="1"/>
    <col min="25" max="25" width="0" hidden="1" customWidth="1"/>
    <col min="27" max="27" width="0" hidden="1" customWidth="1"/>
    <col min="29" max="29" width="0" hidden="1" customWidth="1"/>
    <col min="31" max="31" width="4.26953125" customWidth="1"/>
    <col min="32" max="32" width="0" hidden="1" customWidth="1"/>
  </cols>
  <sheetData>
    <row r="1" spans="1:32" ht="15" customHeight="1" x14ac:dyDescent="0.3">
      <c r="A1" s="562" t="s">
        <v>0</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row>
    <row r="2" spans="1:32" ht="15" customHeight="1" x14ac:dyDescent="0.3">
      <c r="A2" s="562" t="s">
        <v>1</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row>
    <row r="3" spans="1:32" ht="15" customHeight="1" x14ac:dyDescent="0.3">
      <c r="A3" s="562" t="s">
        <v>406</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row>
    <row r="4" spans="1:32" ht="43.4" customHeight="1" x14ac:dyDescent="0.25">
      <c r="A4" s="626" t="s">
        <v>407</v>
      </c>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row>
    <row r="5" spans="1:32" ht="12.65" customHeight="1" x14ac:dyDescent="0.25">
      <c r="A5" s="581" t="s">
        <v>408</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row>
    <row r="6" spans="1:32" ht="15" customHeight="1" x14ac:dyDescent="0.25">
      <c r="A6" s="627"/>
      <c r="B6" s="627"/>
      <c r="C6" s="627"/>
      <c r="D6" s="627"/>
      <c r="E6" s="627"/>
      <c r="F6" s="627"/>
      <c r="G6" s="627"/>
      <c r="H6" s="627"/>
      <c r="I6" s="627"/>
      <c r="J6" s="627"/>
      <c r="K6" s="627"/>
      <c r="L6" s="627"/>
      <c r="M6" s="627"/>
      <c r="N6" s="627"/>
      <c r="O6" s="627"/>
      <c r="P6" s="627"/>
      <c r="Q6" s="627"/>
      <c r="R6" s="627"/>
      <c r="S6" s="627"/>
      <c r="T6" s="627"/>
      <c r="U6" s="627"/>
      <c r="V6" s="358"/>
      <c r="W6" s="358"/>
      <c r="X6" s="358"/>
      <c r="Y6" s="358"/>
      <c r="Z6" s="612"/>
      <c r="AA6" s="612"/>
      <c r="AB6" s="612"/>
      <c r="AC6" s="358"/>
      <c r="AD6" s="358"/>
      <c r="AE6" s="358"/>
    </row>
    <row r="7" spans="1:32" ht="15" customHeight="1" x14ac:dyDescent="0.25">
      <c r="A7" s="358"/>
      <c r="B7" s="358"/>
      <c r="C7" s="628" t="s">
        <v>68</v>
      </c>
      <c r="D7" s="628"/>
      <c r="E7" s="628"/>
      <c r="F7" s="628"/>
      <c r="G7" s="628"/>
      <c r="H7" s="628"/>
      <c r="I7" s="628"/>
      <c r="J7" s="628"/>
      <c r="K7" s="628"/>
      <c r="L7" s="628"/>
      <c r="M7" s="628"/>
      <c r="N7" s="628"/>
      <c r="O7" s="628"/>
      <c r="P7" s="628"/>
      <c r="Q7" s="374"/>
      <c r="R7" s="374"/>
      <c r="S7" s="358"/>
      <c r="T7" s="575" t="s">
        <v>69</v>
      </c>
      <c r="U7" s="575"/>
      <c r="V7" s="575"/>
      <c r="W7" s="575"/>
      <c r="X7" s="575"/>
      <c r="Y7" s="358"/>
      <c r="Z7" s="575" t="s">
        <v>70</v>
      </c>
      <c r="AA7" s="575"/>
      <c r="AB7" s="575"/>
      <c r="AC7" s="358"/>
      <c r="AD7" s="575" t="s">
        <v>69</v>
      </c>
      <c r="AE7" s="575"/>
    </row>
    <row r="8" spans="1:32" ht="25.75" customHeight="1" x14ac:dyDescent="0.25">
      <c r="A8" s="625" t="s">
        <v>291</v>
      </c>
      <c r="B8" s="625"/>
      <c r="C8" s="376"/>
      <c r="D8" s="132" t="s">
        <v>71</v>
      </c>
      <c r="E8" s="376"/>
      <c r="F8" s="132" t="s">
        <v>72</v>
      </c>
      <c r="G8" s="376"/>
      <c r="H8" s="132" t="s">
        <v>73</v>
      </c>
      <c r="I8" s="376"/>
      <c r="J8" s="132" t="s">
        <v>74</v>
      </c>
      <c r="K8" s="377"/>
      <c r="L8" s="132" t="s">
        <v>75</v>
      </c>
      <c r="M8" s="376"/>
      <c r="N8" s="132" t="s">
        <v>76</v>
      </c>
      <c r="O8" s="376"/>
      <c r="P8" s="132" t="s">
        <v>77</v>
      </c>
      <c r="Q8" s="376"/>
      <c r="R8" s="134" t="s">
        <v>78</v>
      </c>
      <c r="S8" s="358"/>
      <c r="T8" s="573" t="s">
        <v>79</v>
      </c>
      <c r="U8" s="573"/>
      <c r="V8" s="378"/>
      <c r="W8" s="573" t="s">
        <v>80</v>
      </c>
      <c r="X8" s="573"/>
      <c r="Y8" s="358"/>
      <c r="Z8" s="379">
        <v>2024</v>
      </c>
      <c r="AA8" s="376"/>
      <c r="AB8" s="380">
        <v>2025</v>
      </c>
      <c r="AC8" s="358"/>
      <c r="AD8" s="573" t="s">
        <v>81</v>
      </c>
      <c r="AE8" s="573"/>
    </row>
    <row r="9" spans="1:32" ht="15" customHeight="1" x14ac:dyDescent="0.25">
      <c r="A9" s="620" t="s">
        <v>409</v>
      </c>
      <c r="B9" s="620"/>
      <c r="C9" s="382"/>
      <c r="D9" s="383"/>
      <c r="E9" s="382"/>
      <c r="F9" s="383"/>
      <c r="G9" s="382"/>
      <c r="H9" s="383"/>
      <c r="I9" s="382"/>
      <c r="J9" s="383"/>
      <c r="K9" s="383"/>
      <c r="L9" s="383"/>
      <c r="M9" s="382"/>
      <c r="N9" s="383"/>
      <c r="O9" s="382"/>
      <c r="P9" s="383"/>
      <c r="Q9" s="382"/>
      <c r="R9" s="384"/>
      <c r="S9" s="382"/>
      <c r="T9" s="383"/>
      <c r="U9" s="383"/>
      <c r="V9" s="382"/>
      <c r="W9" s="383"/>
      <c r="X9" s="383"/>
      <c r="Y9" s="382"/>
      <c r="Z9" s="383"/>
      <c r="AA9" s="382"/>
      <c r="AB9" s="384"/>
      <c r="AC9" s="382"/>
      <c r="AD9" s="383"/>
      <c r="AE9" s="383"/>
    </row>
    <row r="10" spans="1:32" ht="15" customHeight="1" x14ac:dyDescent="0.25">
      <c r="A10" s="621" t="s">
        <v>410</v>
      </c>
      <c r="B10" s="621"/>
      <c r="C10" s="386"/>
      <c r="D10" s="387">
        <v>2422</v>
      </c>
      <c r="E10" s="386"/>
      <c r="F10" s="387">
        <v>2456</v>
      </c>
      <c r="G10" s="386"/>
      <c r="H10" s="387">
        <v>2616</v>
      </c>
      <c r="I10" s="386"/>
      <c r="J10" s="387">
        <v>2662</v>
      </c>
      <c r="K10" s="386"/>
      <c r="L10" s="387">
        <v>2570</v>
      </c>
      <c r="M10" s="386"/>
      <c r="N10" s="387">
        <v>2719</v>
      </c>
      <c r="O10" s="386"/>
      <c r="P10" s="387">
        <v>2829</v>
      </c>
      <c r="Q10" s="386"/>
      <c r="R10" s="388">
        <v>2862</v>
      </c>
      <c r="S10" s="386"/>
      <c r="T10" s="389">
        <v>7.4999999999999997E-2</v>
      </c>
      <c r="U10" s="385"/>
      <c r="V10" s="386"/>
      <c r="W10" s="389">
        <v>1.2E-2</v>
      </c>
      <c r="X10" s="390"/>
      <c r="Y10" s="390"/>
      <c r="Z10" s="387">
        <v>10156</v>
      </c>
      <c r="AA10" s="390"/>
      <c r="AB10" s="388">
        <v>10980</v>
      </c>
      <c r="AC10" s="390"/>
      <c r="AD10" s="389">
        <v>8.1000000000000003E-2</v>
      </c>
      <c r="AE10" s="390"/>
      <c r="AF10" s="390"/>
    </row>
    <row r="11" spans="1:32" ht="15" customHeight="1" x14ac:dyDescent="0.25">
      <c r="A11" s="629" t="s">
        <v>411</v>
      </c>
      <c r="B11" s="629"/>
      <c r="C11" s="391"/>
      <c r="D11" s="391"/>
      <c r="E11" s="391"/>
      <c r="F11" s="391"/>
      <c r="G11" s="391"/>
      <c r="H11" s="391"/>
      <c r="I11" s="391"/>
      <c r="J11" s="391"/>
      <c r="K11" s="391"/>
      <c r="L11" s="391"/>
      <c r="M11" s="391"/>
      <c r="N11" s="391"/>
      <c r="O11" s="391"/>
      <c r="P11" s="391"/>
      <c r="Q11" s="392"/>
      <c r="R11" s="392"/>
      <c r="S11" s="391"/>
      <c r="T11" s="391"/>
      <c r="U11" s="393"/>
      <c r="V11" s="391"/>
      <c r="W11" s="394"/>
      <c r="X11" s="395"/>
      <c r="Y11" s="395"/>
      <c r="Z11" s="392"/>
      <c r="AA11" s="395"/>
      <c r="AB11" s="392"/>
      <c r="AC11" s="395"/>
      <c r="AD11" s="394"/>
      <c r="AE11" s="395"/>
      <c r="AF11" s="395"/>
    </row>
    <row r="12" spans="1:32" ht="15" customHeight="1" x14ac:dyDescent="0.25">
      <c r="A12" s="617" t="s">
        <v>412</v>
      </c>
      <c r="B12" s="617"/>
      <c r="C12" s="386"/>
      <c r="D12" s="396">
        <v>0</v>
      </c>
      <c r="E12" s="386"/>
      <c r="F12" s="396">
        <v>0</v>
      </c>
      <c r="G12" s="386"/>
      <c r="H12" s="396">
        <v>-15</v>
      </c>
      <c r="I12" s="386"/>
      <c r="J12" s="396">
        <v>0</v>
      </c>
      <c r="K12" s="386"/>
      <c r="L12" s="396">
        <v>0</v>
      </c>
      <c r="M12" s="386"/>
      <c r="N12" s="396">
        <v>-3</v>
      </c>
      <c r="O12" s="386"/>
      <c r="P12" s="396">
        <v>0</v>
      </c>
      <c r="Q12" s="397"/>
      <c r="R12" s="398">
        <v>0</v>
      </c>
      <c r="S12" s="386"/>
      <c r="T12" s="389">
        <v>0</v>
      </c>
      <c r="U12" s="385"/>
      <c r="V12" s="386"/>
      <c r="W12" s="389">
        <v>0</v>
      </c>
      <c r="X12" s="390"/>
      <c r="Y12" s="390"/>
      <c r="Z12" s="529">
        <v>-15</v>
      </c>
      <c r="AA12" s="390"/>
      <c r="AB12" s="398">
        <v>-3</v>
      </c>
      <c r="AC12" s="390"/>
      <c r="AD12" s="389">
        <v>-0.8</v>
      </c>
      <c r="AE12" s="390"/>
      <c r="AF12" s="390"/>
    </row>
    <row r="13" spans="1:32" ht="15" customHeight="1" x14ac:dyDescent="0.25">
      <c r="A13" s="399" t="s">
        <v>413</v>
      </c>
      <c r="B13" s="399"/>
      <c r="C13" s="391"/>
      <c r="D13" s="400">
        <v>0</v>
      </c>
      <c r="E13" s="391"/>
      <c r="F13" s="400">
        <v>0</v>
      </c>
      <c r="G13" s="391"/>
      <c r="H13" s="400">
        <v>0</v>
      </c>
      <c r="I13" s="391"/>
      <c r="J13" s="400">
        <v>0</v>
      </c>
      <c r="K13" s="391"/>
      <c r="L13" s="400">
        <v>0</v>
      </c>
      <c r="M13" s="391"/>
      <c r="N13" s="400">
        <v>24</v>
      </c>
      <c r="O13" s="391"/>
      <c r="P13" s="400">
        <v>0</v>
      </c>
      <c r="Q13" s="392"/>
      <c r="R13" s="401">
        <v>0</v>
      </c>
      <c r="S13" s="391"/>
      <c r="T13" s="402">
        <v>0</v>
      </c>
      <c r="U13" s="393"/>
      <c r="V13" s="391"/>
      <c r="W13" s="402">
        <v>0</v>
      </c>
      <c r="X13" s="395"/>
      <c r="Y13" s="395"/>
      <c r="Z13" s="530">
        <v>0</v>
      </c>
      <c r="AA13" s="395"/>
      <c r="AB13" s="401">
        <v>24</v>
      </c>
      <c r="AC13" s="395"/>
      <c r="AD13" s="402">
        <v>0</v>
      </c>
      <c r="AE13" s="395"/>
      <c r="AF13" s="395"/>
    </row>
    <row r="14" spans="1:32" ht="15" customHeight="1" x14ac:dyDescent="0.25">
      <c r="A14" s="617" t="s">
        <v>414</v>
      </c>
      <c r="B14" s="617"/>
      <c r="C14" s="386"/>
      <c r="D14" s="403">
        <v>0</v>
      </c>
      <c r="E14" s="386"/>
      <c r="F14" s="403">
        <v>0</v>
      </c>
      <c r="G14" s="386"/>
      <c r="H14" s="403">
        <v>-66</v>
      </c>
      <c r="I14" s="386"/>
      <c r="J14" s="403">
        <v>0</v>
      </c>
      <c r="K14" s="386"/>
      <c r="L14" s="403">
        <v>0</v>
      </c>
      <c r="M14" s="386"/>
      <c r="N14" s="403">
        <v>0</v>
      </c>
      <c r="O14" s="386"/>
      <c r="P14" s="403">
        <v>0</v>
      </c>
      <c r="Q14" s="397"/>
      <c r="R14" s="404">
        <v>0</v>
      </c>
      <c r="S14" s="386"/>
      <c r="T14" s="389">
        <v>0</v>
      </c>
      <c r="U14" s="385"/>
      <c r="V14" s="386"/>
      <c r="W14" s="389">
        <v>0</v>
      </c>
      <c r="X14" s="390"/>
      <c r="Y14" s="390"/>
      <c r="Z14" s="403">
        <v>-66</v>
      </c>
      <c r="AA14" s="386"/>
      <c r="AB14" s="404">
        <v>0</v>
      </c>
      <c r="AC14" s="390"/>
      <c r="AD14" s="386" t="s">
        <v>96</v>
      </c>
      <c r="AE14" s="390"/>
      <c r="AF14" s="390"/>
    </row>
    <row r="15" spans="1:32" ht="15" customHeight="1" x14ac:dyDescent="0.25">
      <c r="A15" s="622" t="s">
        <v>415</v>
      </c>
      <c r="B15" s="622"/>
      <c r="C15" s="391"/>
      <c r="D15" s="405">
        <v>2422</v>
      </c>
      <c r="E15" s="391"/>
      <c r="F15" s="405">
        <v>2456</v>
      </c>
      <c r="G15" s="391"/>
      <c r="H15" s="405">
        <v>2535</v>
      </c>
      <c r="I15" s="391"/>
      <c r="J15" s="405">
        <v>2662</v>
      </c>
      <c r="K15" s="391"/>
      <c r="L15" s="405">
        <v>2570</v>
      </c>
      <c r="M15" s="391"/>
      <c r="N15" s="405">
        <v>2740</v>
      </c>
      <c r="O15" s="391"/>
      <c r="P15" s="405">
        <v>2829</v>
      </c>
      <c r="Q15" s="392"/>
      <c r="R15" s="406">
        <v>2862</v>
      </c>
      <c r="S15" s="391"/>
      <c r="T15" s="402">
        <v>7.4999999999999997E-2</v>
      </c>
      <c r="U15" s="393"/>
      <c r="V15" s="391"/>
      <c r="W15" s="402">
        <v>1.2E-2</v>
      </c>
      <c r="X15" s="395"/>
      <c r="Y15" s="395"/>
      <c r="Z15" s="405">
        <v>10075</v>
      </c>
      <c r="AA15" s="392"/>
      <c r="AB15" s="406">
        <v>11001</v>
      </c>
      <c r="AC15" s="395"/>
      <c r="AD15" s="402">
        <v>9.1999999999999998E-2</v>
      </c>
      <c r="AE15" s="395"/>
      <c r="AF15" s="395"/>
    </row>
    <row r="16" spans="1:32" ht="15" customHeight="1" x14ac:dyDescent="0.25">
      <c r="A16" s="624"/>
      <c r="B16" s="624"/>
      <c r="C16" s="407"/>
      <c r="D16" s="408"/>
      <c r="E16" s="407"/>
      <c r="F16" s="408"/>
      <c r="G16" s="407"/>
      <c r="H16" s="408"/>
      <c r="I16" s="407"/>
      <c r="J16" s="408"/>
      <c r="K16" s="407"/>
      <c r="L16" s="408"/>
      <c r="M16" s="407"/>
      <c r="N16" s="408"/>
      <c r="O16" s="407"/>
      <c r="P16" s="408"/>
      <c r="Q16" s="407"/>
      <c r="R16" s="409"/>
      <c r="S16" s="407"/>
      <c r="T16" s="407"/>
      <c r="U16" s="410"/>
      <c r="V16" s="407"/>
      <c r="W16" s="407"/>
      <c r="X16" s="407"/>
      <c r="Y16" s="407"/>
      <c r="Z16" s="408"/>
      <c r="AA16" s="407"/>
      <c r="AB16" s="409"/>
      <c r="AC16" s="407"/>
      <c r="AD16" s="407"/>
      <c r="AE16" s="407"/>
    </row>
    <row r="17" spans="1:32" ht="15" customHeight="1" x14ac:dyDescent="0.25">
      <c r="A17" s="620" t="s">
        <v>416</v>
      </c>
      <c r="B17" s="620"/>
      <c r="C17" s="383"/>
      <c r="D17" s="383"/>
      <c r="E17" s="383"/>
      <c r="F17" s="383"/>
      <c r="G17" s="383"/>
      <c r="H17" s="383"/>
      <c r="I17" s="383"/>
      <c r="J17" s="383"/>
      <c r="K17" s="383"/>
      <c r="L17" s="383"/>
      <c r="M17" s="383"/>
      <c r="N17" s="383"/>
      <c r="O17" s="383"/>
      <c r="P17" s="383"/>
      <c r="Q17" s="383"/>
      <c r="R17" s="384"/>
      <c r="S17" s="383"/>
      <c r="T17" s="383"/>
      <c r="U17" s="372"/>
      <c r="V17" s="383"/>
      <c r="W17" s="383"/>
      <c r="X17" s="383"/>
      <c r="Y17" s="383"/>
      <c r="Z17" s="383"/>
      <c r="AA17" s="383"/>
      <c r="AB17" s="384"/>
      <c r="AC17" s="383"/>
      <c r="AD17" s="383"/>
      <c r="AE17" s="383"/>
    </row>
    <row r="18" spans="1:32" ht="15" customHeight="1" x14ac:dyDescent="0.25">
      <c r="A18" s="621" t="s">
        <v>417</v>
      </c>
      <c r="B18" s="621"/>
      <c r="C18" s="386"/>
      <c r="D18" s="387">
        <v>3138</v>
      </c>
      <c r="E18" s="386"/>
      <c r="F18" s="387">
        <v>3191</v>
      </c>
      <c r="G18" s="386"/>
      <c r="H18" s="387">
        <v>3259</v>
      </c>
      <c r="I18" s="386"/>
      <c r="J18" s="387">
        <v>3412</v>
      </c>
      <c r="K18" s="386"/>
      <c r="L18" s="387">
        <v>3284</v>
      </c>
      <c r="M18" s="386"/>
      <c r="N18" s="387">
        <v>3448</v>
      </c>
      <c r="O18" s="386"/>
      <c r="P18" s="387">
        <v>3545</v>
      </c>
      <c r="Q18" s="386"/>
      <c r="R18" s="388">
        <v>3667</v>
      </c>
      <c r="S18" s="386"/>
      <c r="T18" s="389">
        <v>7.4999999999999997E-2</v>
      </c>
      <c r="U18" s="385"/>
      <c r="V18" s="386"/>
      <c r="W18" s="389">
        <v>3.4000000000000002E-2</v>
      </c>
      <c r="X18" s="386"/>
      <c r="Y18" s="386"/>
      <c r="Z18" s="387">
        <v>13000</v>
      </c>
      <c r="AA18" s="386"/>
      <c r="AB18" s="388">
        <v>13944</v>
      </c>
      <c r="AC18" s="386"/>
      <c r="AD18" s="389">
        <v>7.2999999999999995E-2</v>
      </c>
      <c r="AE18" s="386"/>
      <c r="AF18" s="386"/>
    </row>
    <row r="19" spans="1:32" ht="15" customHeight="1" x14ac:dyDescent="0.25">
      <c r="A19" s="629" t="s">
        <v>411</v>
      </c>
      <c r="B19" s="629"/>
      <c r="C19" s="391"/>
      <c r="D19" s="391"/>
      <c r="E19" s="391"/>
      <c r="F19" s="391"/>
      <c r="G19" s="391"/>
      <c r="H19" s="391"/>
      <c r="I19" s="391"/>
      <c r="J19" s="391"/>
      <c r="K19" s="391"/>
      <c r="L19" s="391"/>
      <c r="M19" s="391"/>
      <c r="N19" s="391"/>
      <c r="O19" s="391"/>
      <c r="P19" s="391"/>
      <c r="Q19" s="392"/>
      <c r="R19" s="392"/>
      <c r="S19" s="391"/>
      <c r="T19" s="391"/>
      <c r="U19" s="393"/>
      <c r="V19" s="391"/>
      <c r="W19" s="394"/>
      <c r="X19" s="391"/>
      <c r="Y19" s="391"/>
      <c r="Z19" s="391"/>
      <c r="AA19" s="391"/>
      <c r="AB19" s="392"/>
      <c r="AC19" s="391"/>
      <c r="AD19" s="391"/>
      <c r="AE19" s="391"/>
      <c r="AF19" s="391"/>
    </row>
    <row r="20" spans="1:32" ht="15" customHeight="1" x14ac:dyDescent="0.25">
      <c r="A20" s="617" t="s">
        <v>412</v>
      </c>
      <c r="B20" s="617"/>
      <c r="C20" s="386"/>
      <c r="D20" s="396">
        <v>0</v>
      </c>
      <c r="E20" s="386"/>
      <c r="F20" s="396">
        <v>0</v>
      </c>
      <c r="G20" s="386"/>
      <c r="H20" s="396">
        <v>-15</v>
      </c>
      <c r="I20" s="386"/>
      <c r="J20" s="396">
        <v>0</v>
      </c>
      <c r="K20" s="386"/>
      <c r="L20" s="396">
        <v>0</v>
      </c>
      <c r="M20" s="386"/>
      <c r="N20" s="396">
        <v>-3</v>
      </c>
      <c r="O20" s="386"/>
      <c r="P20" s="396">
        <v>0</v>
      </c>
      <c r="Q20" s="397"/>
      <c r="R20" s="398">
        <v>0</v>
      </c>
      <c r="S20" s="386"/>
      <c r="T20" s="389">
        <v>0</v>
      </c>
      <c r="U20" s="385"/>
      <c r="V20" s="386"/>
      <c r="W20" s="389">
        <v>0</v>
      </c>
      <c r="X20" s="386"/>
      <c r="Y20" s="386"/>
      <c r="Z20" s="529">
        <v>-15</v>
      </c>
      <c r="AA20" s="386"/>
      <c r="AB20" s="398">
        <v>-3</v>
      </c>
      <c r="AC20" s="386"/>
      <c r="AD20" s="389">
        <v>-0.8</v>
      </c>
      <c r="AE20" s="386"/>
      <c r="AF20" s="386"/>
    </row>
    <row r="21" spans="1:32" ht="15" customHeight="1" x14ac:dyDescent="0.25">
      <c r="A21" s="619" t="s">
        <v>418</v>
      </c>
      <c r="B21" s="619"/>
      <c r="C21" s="391"/>
      <c r="D21" s="400">
        <v>0</v>
      </c>
      <c r="E21" s="391"/>
      <c r="F21" s="400">
        <v>0</v>
      </c>
      <c r="G21" s="391"/>
      <c r="H21" s="400">
        <v>0</v>
      </c>
      <c r="I21" s="391"/>
      <c r="J21" s="400">
        <v>0</v>
      </c>
      <c r="K21" s="391"/>
      <c r="L21" s="400">
        <v>0</v>
      </c>
      <c r="M21" s="391"/>
      <c r="N21" s="400">
        <v>24</v>
      </c>
      <c r="O21" s="391"/>
      <c r="P21" s="400">
        <v>0</v>
      </c>
      <c r="Q21" s="392"/>
      <c r="R21" s="401">
        <v>0</v>
      </c>
      <c r="S21" s="391"/>
      <c r="T21" s="402">
        <v>0</v>
      </c>
      <c r="U21" s="393"/>
      <c r="V21" s="391"/>
      <c r="W21" s="402">
        <v>0</v>
      </c>
      <c r="X21" s="391"/>
      <c r="Y21" s="391"/>
      <c r="Z21" s="530">
        <v>0</v>
      </c>
      <c r="AA21" s="391"/>
      <c r="AB21" s="401">
        <v>24</v>
      </c>
      <c r="AC21" s="391"/>
      <c r="AD21" s="402">
        <v>0</v>
      </c>
      <c r="AE21" s="391"/>
      <c r="AF21" s="391"/>
    </row>
    <row r="22" spans="1:32" ht="15" customHeight="1" x14ac:dyDescent="0.25">
      <c r="A22" s="617" t="s">
        <v>414</v>
      </c>
      <c r="B22" s="617"/>
      <c r="C22" s="386"/>
      <c r="D22" s="396">
        <v>0</v>
      </c>
      <c r="E22" s="386"/>
      <c r="F22" s="396">
        <v>0</v>
      </c>
      <c r="G22" s="386"/>
      <c r="H22" s="396">
        <v>-66</v>
      </c>
      <c r="I22" s="386"/>
      <c r="J22" s="396">
        <v>0</v>
      </c>
      <c r="K22" s="386"/>
      <c r="L22" s="396">
        <v>0</v>
      </c>
      <c r="M22" s="386"/>
      <c r="N22" s="396">
        <v>0</v>
      </c>
      <c r="O22" s="386"/>
      <c r="P22" s="396">
        <v>0</v>
      </c>
      <c r="Q22" s="397"/>
      <c r="R22" s="398">
        <v>0</v>
      </c>
      <c r="S22" s="386"/>
      <c r="T22" s="389">
        <v>0</v>
      </c>
      <c r="U22" s="385"/>
      <c r="V22" s="386"/>
      <c r="W22" s="389">
        <v>0</v>
      </c>
      <c r="X22" s="386"/>
      <c r="Y22" s="386"/>
      <c r="Z22" s="529">
        <v>-66</v>
      </c>
      <c r="AA22" s="386"/>
      <c r="AB22" s="398">
        <v>0</v>
      </c>
      <c r="AC22" s="386"/>
      <c r="AD22" s="386" t="s">
        <v>96</v>
      </c>
      <c r="AE22" s="386"/>
      <c r="AF22" s="386"/>
    </row>
    <row r="23" spans="1:32" ht="15" customHeight="1" x14ac:dyDescent="0.25">
      <c r="A23" s="618" t="s">
        <v>419</v>
      </c>
      <c r="B23" s="618"/>
      <c r="C23" s="391"/>
      <c r="D23" s="412">
        <v>0</v>
      </c>
      <c r="E23" s="391"/>
      <c r="F23" s="412">
        <v>0</v>
      </c>
      <c r="G23" s="391"/>
      <c r="H23" s="412">
        <v>81</v>
      </c>
      <c r="I23" s="391"/>
      <c r="J23" s="412">
        <v>0</v>
      </c>
      <c r="K23" s="391"/>
      <c r="L23" s="412">
        <v>0</v>
      </c>
      <c r="M23" s="391"/>
      <c r="N23" s="412">
        <v>0</v>
      </c>
      <c r="O23" s="391"/>
      <c r="P23" s="412">
        <v>0</v>
      </c>
      <c r="Q23" s="392"/>
      <c r="R23" s="413">
        <v>0</v>
      </c>
      <c r="S23" s="391"/>
      <c r="T23" s="402">
        <v>0</v>
      </c>
      <c r="U23" s="393"/>
      <c r="V23" s="391"/>
      <c r="W23" s="402">
        <v>0</v>
      </c>
      <c r="X23" s="391"/>
      <c r="Y23" s="391"/>
      <c r="Z23" s="412">
        <v>81</v>
      </c>
      <c r="AA23" s="391"/>
      <c r="AB23" s="413">
        <v>0</v>
      </c>
      <c r="AC23" s="391"/>
      <c r="AD23" s="391" t="s">
        <v>96</v>
      </c>
      <c r="AE23" s="391"/>
      <c r="AF23" s="391"/>
    </row>
    <row r="24" spans="1:32" ht="15" customHeight="1" x14ac:dyDescent="0.25">
      <c r="A24" s="621" t="s">
        <v>420</v>
      </c>
      <c r="B24" s="621"/>
      <c r="C24" s="386"/>
      <c r="D24" s="414">
        <v>3138</v>
      </c>
      <c r="E24" s="386"/>
      <c r="F24" s="414">
        <v>3191</v>
      </c>
      <c r="G24" s="386"/>
      <c r="H24" s="414">
        <v>3259</v>
      </c>
      <c r="I24" s="386"/>
      <c r="J24" s="415">
        <v>3412</v>
      </c>
      <c r="K24" s="386"/>
      <c r="L24" s="414">
        <v>3284</v>
      </c>
      <c r="M24" s="386"/>
      <c r="N24" s="414">
        <v>3469</v>
      </c>
      <c r="O24" s="386"/>
      <c r="P24" s="414">
        <v>3545</v>
      </c>
      <c r="Q24" s="397"/>
      <c r="R24" s="416">
        <v>3667</v>
      </c>
      <c r="S24" s="386"/>
      <c r="T24" s="389">
        <v>7.4999999999999997E-2</v>
      </c>
      <c r="U24" s="385"/>
      <c r="V24" s="386"/>
      <c r="W24" s="389">
        <v>3.4000000000000002E-2</v>
      </c>
      <c r="X24" s="386"/>
      <c r="Y24" s="386"/>
      <c r="Z24" s="414">
        <v>13000</v>
      </c>
      <c r="AA24" s="397"/>
      <c r="AB24" s="416">
        <v>13965</v>
      </c>
      <c r="AC24" s="386"/>
      <c r="AD24" s="389">
        <v>7.400000000000001E-2</v>
      </c>
      <c r="AE24" s="386"/>
      <c r="AF24" s="386"/>
    </row>
    <row r="25" spans="1:32" ht="15" customHeight="1" x14ac:dyDescent="0.25">
      <c r="A25" s="624"/>
      <c r="B25" s="624"/>
      <c r="C25" s="407"/>
      <c r="D25" s="408"/>
      <c r="E25" s="407"/>
      <c r="F25" s="408"/>
      <c r="G25" s="407"/>
      <c r="H25" s="408"/>
      <c r="I25" s="407"/>
      <c r="J25" s="408"/>
      <c r="K25" s="407"/>
      <c r="L25" s="408"/>
      <c r="M25" s="407"/>
      <c r="N25" s="408"/>
      <c r="O25" s="407"/>
      <c r="P25" s="408"/>
      <c r="Q25" s="407"/>
      <c r="R25" s="409"/>
      <c r="S25" s="407"/>
      <c r="T25" s="417"/>
      <c r="U25" s="410"/>
      <c r="V25" s="417"/>
      <c r="W25" s="417"/>
      <c r="X25" s="407"/>
      <c r="Y25" s="407"/>
      <c r="Z25" s="408"/>
      <c r="AA25" s="407"/>
      <c r="AB25" s="409"/>
      <c r="AC25" s="407"/>
      <c r="AD25" s="407"/>
      <c r="AE25" s="407"/>
    </row>
    <row r="26" spans="1:32" ht="15" customHeight="1" x14ac:dyDescent="0.25">
      <c r="A26" s="620" t="s">
        <v>98</v>
      </c>
      <c r="B26" s="620"/>
      <c r="C26" s="383"/>
      <c r="D26" s="383"/>
      <c r="E26" s="383"/>
      <c r="F26" s="383"/>
      <c r="G26" s="383"/>
      <c r="H26" s="383"/>
      <c r="I26" s="383"/>
      <c r="J26" s="383"/>
      <c r="K26" s="383"/>
      <c r="L26" s="383"/>
      <c r="M26" s="383"/>
      <c r="N26" s="383"/>
      <c r="O26" s="383"/>
      <c r="P26" s="383"/>
      <c r="Q26" s="383"/>
      <c r="R26" s="384"/>
      <c r="S26" s="383"/>
      <c r="T26" s="418"/>
      <c r="U26" s="381"/>
      <c r="V26" s="418"/>
      <c r="W26" s="418"/>
      <c r="X26" s="383"/>
      <c r="Y26" s="383"/>
      <c r="Z26" s="383"/>
      <c r="AA26" s="383"/>
      <c r="AB26" s="384"/>
      <c r="AC26" s="383"/>
      <c r="AD26" s="383"/>
      <c r="AE26" s="383"/>
    </row>
    <row r="27" spans="1:32" ht="15" customHeight="1" x14ac:dyDescent="0.25">
      <c r="A27" s="621" t="s">
        <v>421</v>
      </c>
      <c r="B27" s="621"/>
      <c r="C27" s="386"/>
      <c r="D27" s="387">
        <v>2513</v>
      </c>
      <c r="E27" s="386"/>
      <c r="F27" s="387">
        <v>2269</v>
      </c>
      <c r="G27" s="386"/>
      <c r="H27" s="387">
        <v>2308</v>
      </c>
      <c r="I27" s="386"/>
      <c r="J27" s="387">
        <v>2440</v>
      </c>
      <c r="K27" s="386"/>
      <c r="L27" s="387">
        <v>2450</v>
      </c>
      <c r="M27" s="386"/>
      <c r="N27" s="387">
        <v>2529</v>
      </c>
      <c r="O27" s="386"/>
      <c r="P27" s="387">
        <v>2434</v>
      </c>
      <c r="Q27" s="397"/>
      <c r="R27" s="388">
        <v>2741</v>
      </c>
      <c r="S27" s="386"/>
      <c r="T27" s="389">
        <v>0.12300000000000001</v>
      </c>
      <c r="U27" s="385"/>
      <c r="V27" s="386"/>
      <c r="W27" s="389">
        <v>0.126</v>
      </c>
      <c r="X27" s="386"/>
      <c r="Y27" s="386"/>
      <c r="Z27" s="387">
        <v>9530</v>
      </c>
      <c r="AA27" s="386"/>
      <c r="AB27" s="388">
        <v>10154</v>
      </c>
      <c r="AC27" s="386"/>
      <c r="AD27" s="389">
        <v>6.5000000000000002E-2</v>
      </c>
      <c r="AE27" s="386"/>
      <c r="AF27" s="386"/>
    </row>
    <row r="28" spans="1:32" ht="15" customHeight="1" x14ac:dyDescent="0.25">
      <c r="A28" s="629" t="s">
        <v>411</v>
      </c>
      <c r="B28" s="629"/>
      <c r="C28" s="391"/>
      <c r="D28" s="391"/>
      <c r="E28" s="391"/>
      <c r="F28" s="391"/>
      <c r="G28" s="391"/>
      <c r="H28" s="391"/>
      <c r="I28" s="391"/>
      <c r="J28" s="391"/>
      <c r="K28" s="391"/>
      <c r="L28" s="391"/>
      <c r="M28" s="391"/>
      <c r="N28" s="391"/>
      <c r="O28" s="391"/>
      <c r="P28" s="391"/>
      <c r="Q28" s="392"/>
      <c r="R28" s="392"/>
      <c r="S28" s="391"/>
      <c r="T28" s="391"/>
      <c r="U28" s="393"/>
      <c r="V28" s="391"/>
      <c r="W28" s="391"/>
      <c r="X28" s="391"/>
      <c r="Y28" s="391"/>
      <c r="Z28" s="391"/>
      <c r="AA28" s="391"/>
      <c r="AB28" s="392"/>
      <c r="AC28" s="391"/>
      <c r="AD28" s="393"/>
      <c r="AE28" s="391"/>
      <c r="AF28" s="391"/>
    </row>
    <row r="29" spans="1:32" ht="15" customHeight="1" x14ac:dyDescent="0.25">
      <c r="A29" s="617" t="s">
        <v>422</v>
      </c>
      <c r="B29" s="617"/>
      <c r="C29" s="386"/>
      <c r="D29" s="396">
        <v>0</v>
      </c>
      <c r="E29" s="386"/>
      <c r="F29" s="396">
        <v>0</v>
      </c>
      <c r="G29" s="386"/>
      <c r="H29" s="396">
        <v>0</v>
      </c>
      <c r="I29" s="386"/>
      <c r="J29" s="396">
        <v>-79</v>
      </c>
      <c r="K29" s="386"/>
      <c r="L29" s="396">
        <v>0</v>
      </c>
      <c r="M29" s="386"/>
      <c r="N29" s="396">
        <v>0</v>
      </c>
      <c r="O29" s="386"/>
      <c r="P29" s="396">
        <v>0</v>
      </c>
      <c r="Q29" s="397"/>
      <c r="R29" s="398">
        <v>0</v>
      </c>
      <c r="S29" s="386"/>
      <c r="T29" s="386" t="s">
        <v>96</v>
      </c>
      <c r="U29" s="385"/>
      <c r="V29" s="386"/>
      <c r="W29" s="389">
        <v>0</v>
      </c>
      <c r="X29" s="386"/>
      <c r="Y29" s="386"/>
      <c r="Z29" s="396">
        <v>-79</v>
      </c>
      <c r="AA29" s="386"/>
      <c r="AB29" s="398">
        <v>0</v>
      </c>
      <c r="AC29" s="386"/>
      <c r="AD29" s="386" t="s">
        <v>96</v>
      </c>
      <c r="AE29" s="386"/>
      <c r="AF29" s="386"/>
    </row>
    <row r="30" spans="1:32" ht="15" customHeight="1" x14ac:dyDescent="0.25">
      <c r="A30" s="618" t="s">
        <v>423</v>
      </c>
      <c r="B30" s="618"/>
      <c r="C30" s="391"/>
      <c r="D30" s="400">
        <v>0</v>
      </c>
      <c r="E30" s="391"/>
      <c r="F30" s="400">
        <v>0</v>
      </c>
      <c r="G30" s="391"/>
      <c r="H30" s="400">
        <v>0</v>
      </c>
      <c r="I30" s="391"/>
      <c r="J30" s="400">
        <v>2</v>
      </c>
      <c r="K30" s="391"/>
      <c r="L30" s="400">
        <v>0</v>
      </c>
      <c r="M30" s="391"/>
      <c r="N30" s="400">
        <v>-100</v>
      </c>
      <c r="O30" s="391"/>
      <c r="P30" s="400">
        <v>0</v>
      </c>
      <c r="Q30" s="392"/>
      <c r="R30" s="401">
        <v>-226</v>
      </c>
      <c r="S30" s="391"/>
      <c r="T30" s="391" t="s">
        <v>96</v>
      </c>
      <c r="U30" s="393"/>
      <c r="V30" s="391"/>
      <c r="W30" s="391" t="s">
        <v>96</v>
      </c>
      <c r="X30" s="391"/>
      <c r="Y30" s="391"/>
      <c r="Z30" s="400">
        <v>2</v>
      </c>
      <c r="AA30" s="391"/>
      <c r="AB30" s="401">
        <v>-326</v>
      </c>
      <c r="AC30" s="391"/>
      <c r="AD30" s="391" t="s">
        <v>96</v>
      </c>
      <c r="AE30" s="391"/>
      <c r="AF30" s="391"/>
    </row>
    <row r="31" spans="1:32" ht="15" customHeight="1" x14ac:dyDescent="0.25">
      <c r="A31" s="422" t="s">
        <v>424</v>
      </c>
      <c r="B31" s="422"/>
      <c r="C31" s="386"/>
      <c r="D31" s="396">
        <v>0</v>
      </c>
      <c r="E31" s="386"/>
      <c r="F31" s="396">
        <v>0</v>
      </c>
      <c r="G31" s="386"/>
      <c r="H31" s="396">
        <v>0</v>
      </c>
      <c r="I31" s="386"/>
      <c r="J31" s="396">
        <v>0</v>
      </c>
      <c r="K31" s="386"/>
      <c r="L31" s="396">
        <v>0</v>
      </c>
      <c r="M31" s="386"/>
      <c r="N31" s="396">
        <v>-18</v>
      </c>
      <c r="O31" s="386"/>
      <c r="P31" s="396">
        <v>0</v>
      </c>
      <c r="Q31" s="397"/>
      <c r="R31" s="398">
        <v>0</v>
      </c>
      <c r="S31" s="386"/>
      <c r="T31" s="389">
        <v>0</v>
      </c>
      <c r="U31" s="385"/>
      <c r="V31" s="386"/>
      <c r="W31" s="389">
        <v>0</v>
      </c>
      <c r="X31" s="386"/>
      <c r="Y31" s="386"/>
      <c r="Z31" s="396">
        <v>0</v>
      </c>
      <c r="AA31" s="386"/>
      <c r="AB31" s="398">
        <v>-18</v>
      </c>
      <c r="AC31" s="386"/>
      <c r="AD31" s="386" t="s">
        <v>96</v>
      </c>
      <c r="AE31" s="386"/>
      <c r="AF31" s="386"/>
    </row>
    <row r="32" spans="1:32" ht="15" customHeight="1" x14ac:dyDescent="0.25">
      <c r="A32" s="619" t="s">
        <v>425</v>
      </c>
      <c r="B32" s="619"/>
      <c r="C32" s="391"/>
      <c r="D32" s="412">
        <v>-130</v>
      </c>
      <c r="E32" s="391"/>
      <c r="F32" s="412">
        <v>0</v>
      </c>
      <c r="G32" s="391"/>
      <c r="H32" s="412">
        <v>0</v>
      </c>
      <c r="I32" s="391"/>
      <c r="J32" s="412">
        <v>19</v>
      </c>
      <c r="K32" s="391"/>
      <c r="L32" s="412">
        <v>0</v>
      </c>
      <c r="M32" s="391"/>
      <c r="N32" s="412">
        <v>1</v>
      </c>
      <c r="O32" s="391"/>
      <c r="P32" s="412">
        <v>0</v>
      </c>
      <c r="Q32" s="392"/>
      <c r="R32" s="413">
        <v>20</v>
      </c>
      <c r="S32" s="391"/>
      <c r="T32" s="402">
        <v>5.2999999999999999E-2</v>
      </c>
      <c r="U32" s="393"/>
      <c r="V32" s="391"/>
      <c r="W32" s="402">
        <v>0</v>
      </c>
      <c r="X32" s="391"/>
      <c r="Y32" s="391"/>
      <c r="Z32" s="412">
        <v>-111</v>
      </c>
      <c r="AA32" s="391"/>
      <c r="AB32" s="413">
        <v>21</v>
      </c>
      <c r="AC32" s="391"/>
      <c r="AD32" s="391" t="s">
        <v>96</v>
      </c>
      <c r="AE32" s="391"/>
      <c r="AF32" s="391"/>
    </row>
    <row r="33" spans="1:32" ht="15" customHeight="1" x14ac:dyDescent="0.25">
      <c r="A33" s="621" t="s">
        <v>426</v>
      </c>
      <c r="B33" s="621"/>
      <c r="C33" s="386"/>
      <c r="D33" s="423">
        <v>2383</v>
      </c>
      <c r="E33" s="386"/>
      <c r="F33" s="423">
        <v>2269</v>
      </c>
      <c r="G33" s="386"/>
      <c r="H33" s="424">
        <v>2308</v>
      </c>
      <c r="I33" s="386"/>
      <c r="J33" s="423">
        <v>2382</v>
      </c>
      <c r="K33" s="386"/>
      <c r="L33" s="423">
        <v>2450</v>
      </c>
      <c r="M33" s="386"/>
      <c r="N33" s="423">
        <v>2412</v>
      </c>
      <c r="O33" s="386"/>
      <c r="P33" s="423">
        <v>2434</v>
      </c>
      <c r="Q33" s="397"/>
      <c r="R33" s="425">
        <v>2535</v>
      </c>
      <c r="S33" s="386"/>
      <c r="T33" s="389">
        <v>6.4000000000000001E-2</v>
      </c>
      <c r="U33" s="385"/>
      <c r="V33" s="386"/>
      <c r="W33" s="389">
        <v>4.0999999999999995E-2</v>
      </c>
      <c r="X33" s="386"/>
      <c r="Y33" s="386"/>
      <c r="Z33" s="423">
        <v>9342</v>
      </c>
      <c r="AA33" s="397"/>
      <c r="AB33" s="425">
        <v>9831</v>
      </c>
      <c r="AC33" s="386"/>
      <c r="AD33" s="389">
        <v>5.2000000000000005E-2</v>
      </c>
      <c r="AE33" s="386"/>
      <c r="AF33" s="386"/>
    </row>
    <row r="34" spans="1:32" ht="15" customHeight="1" x14ac:dyDescent="0.25">
      <c r="A34" s="618" t="s">
        <v>427</v>
      </c>
      <c r="B34" s="618"/>
      <c r="C34" s="391"/>
      <c r="D34" s="412">
        <v>-162</v>
      </c>
      <c r="E34" s="391"/>
      <c r="F34" s="412">
        <v>0</v>
      </c>
      <c r="G34" s="391"/>
      <c r="H34" s="412">
        <v>0</v>
      </c>
      <c r="I34" s="391"/>
      <c r="J34" s="412">
        <v>0</v>
      </c>
      <c r="K34" s="391"/>
      <c r="L34" s="412">
        <v>-155</v>
      </c>
      <c r="M34" s="391"/>
      <c r="N34" s="412">
        <v>0</v>
      </c>
      <c r="O34" s="391"/>
      <c r="P34" s="412">
        <v>0</v>
      </c>
      <c r="Q34" s="392"/>
      <c r="R34" s="413">
        <v>0</v>
      </c>
      <c r="S34" s="391"/>
      <c r="T34" s="402">
        <v>0</v>
      </c>
      <c r="U34" s="393"/>
      <c r="V34" s="391"/>
      <c r="W34" s="402">
        <v>0</v>
      </c>
      <c r="X34" s="391"/>
      <c r="Y34" s="391"/>
      <c r="Z34" s="412">
        <v>-162</v>
      </c>
      <c r="AA34" s="392"/>
      <c r="AB34" s="413">
        <v>-155</v>
      </c>
      <c r="AC34" s="391"/>
      <c r="AD34" s="402">
        <v>-4.2999999999999997E-2</v>
      </c>
      <c r="AE34" s="391"/>
      <c r="AF34" s="391"/>
    </row>
    <row r="35" spans="1:32" ht="15" customHeight="1" x14ac:dyDescent="0.25">
      <c r="A35" s="621" t="s">
        <v>428</v>
      </c>
      <c r="B35" s="621"/>
      <c r="C35" s="386"/>
      <c r="D35" s="414">
        <v>2221</v>
      </c>
      <c r="E35" s="386"/>
      <c r="F35" s="414">
        <v>2269</v>
      </c>
      <c r="G35" s="386"/>
      <c r="H35" s="414">
        <v>2308</v>
      </c>
      <c r="I35" s="386"/>
      <c r="J35" s="414">
        <v>2382</v>
      </c>
      <c r="K35" s="386"/>
      <c r="L35" s="414">
        <v>2295</v>
      </c>
      <c r="M35" s="386"/>
      <c r="N35" s="414">
        <v>2412</v>
      </c>
      <c r="O35" s="386"/>
      <c r="P35" s="414">
        <v>2434</v>
      </c>
      <c r="Q35" s="397"/>
      <c r="R35" s="416">
        <v>2535</v>
      </c>
      <c r="S35" s="386"/>
      <c r="T35" s="389">
        <v>6.4000000000000001E-2</v>
      </c>
      <c r="U35" s="385"/>
      <c r="V35" s="386"/>
      <c r="W35" s="389">
        <v>4.0999999999999995E-2</v>
      </c>
      <c r="X35" s="386"/>
      <c r="Y35" s="386"/>
      <c r="Z35" s="414">
        <v>9180</v>
      </c>
      <c r="AA35" s="397"/>
      <c r="AB35" s="416">
        <v>9676</v>
      </c>
      <c r="AC35" s="386"/>
      <c r="AD35" s="389">
        <v>5.4000000000000006E-2</v>
      </c>
      <c r="AE35" s="386"/>
      <c r="AF35" s="386"/>
    </row>
    <row r="36" spans="1:32" ht="15" customHeight="1" x14ac:dyDescent="0.25">
      <c r="A36" s="624"/>
      <c r="B36" s="624"/>
      <c r="C36" s="407"/>
      <c r="D36" s="408"/>
      <c r="E36" s="407"/>
      <c r="F36" s="408"/>
      <c r="G36" s="407"/>
      <c r="H36" s="408"/>
      <c r="I36" s="407"/>
      <c r="J36" s="408"/>
      <c r="K36" s="407"/>
      <c r="L36" s="408"/>
      <c r="M36" s="407"/>
      <c r="N36" s="408"/>
      <c r="O36" s="407"/>
      <c r="P36" s="408"/>
      <c r="Q36" s="407"/>
      <c r="R36" s="409"/>
      <c r="S36" s="407"/>
      <c r="T36" s="407"/>
      <c r="U36" s="410"/>
      <c r="V36" s="407"/>
      <c r="W36" s="407"/>
      <c r="X36" s="407"/>
      <c r="Y36" s="407"/>
      <c r="Z36" s="408"/>
      <c r="AA36" s="407"/>
      <c r="AB36" s="409"/>
      <c r="AC36" s="407"/>
      <c r="AD36" s="407"/>
      <c r="AE36" s="407"/>
    </row>
    <row r="37" spans="1:32" ht="15" customHeight="1" x14ac:dyDescent="0.25">
      <c r="A37" s="620" t="s">
        <v>429</v>
      </c>
      <c r="B37" s="620"/>
      <c r="C37" s="383"/>
      <c r="D37" s="383"/>
      <c r="E37" s="383"/>
      <c r="F37" s="383"/>
      <c r="G37" s="383"/>
      <c r="H37" s="383"/>
      <c r="I37" s="383"/>
      <c r="J37" s="383"/>
      <c r="K37" s="383"/>
      <c r="L37" s="383"/>
      <c r="M37" s="383"/>
      <c r="N37" s="383"/>
      <c r="O37" s="383"/>
      <c r="P37" s="383"/>
      <c r="Q37" s="383"/>
      <c r="R37" s="384"/>
      <c r="S37" s="383"/>
      <c r="T37" s="383"/>
      <c r="U37" s="372"/>
      <c r="V37" s="383"/>
      <c r="W37" s="383"/>
      <c r="X37" s="383"/>
      <c r="Y37" s="383"/>
      <c r="Z37" s="383"/>
      <c r="AA37" s="383"/>
      <c r="AB37" s="384"/>
      <c r="AC37" s="383"/>
      <c r="AD37" s="383"/>
      <c r="AE37" s="383"/>
    </row>
    <row r="38" spans="1:32" ht="15" customHeight="1" x14ac:dyDescent="0.25">
      <c r="A38" s="621" t="s">
        <v>410</v>
      </c>
      <c r="B38" s="621"/>
      <c r="C38" s="426"/>
      <c r="D38" s="427">
        <v>2422</v>
      </c>
      <c r="E38" s="426"/>
      <c r="F38" s="427">
        <v>2456</v>
      </c>
      <c r="G38" s="426"/>
      <c r="H38" s="427">
        <v>2616</v>
      </c>
      <c r="I38" s="426"/>
      <c r="J38" s="427">
        <v>2662</v>
      </c>
      <c r="K38" s="426"/>
      <c r="L38" s="387">
        <v>2570</v>
      </c>
      <c r="M38" s="426"/>
      <c r="N38" s="387">
        <v>2719</v>
      </c>
      <c r="O38" s="426"/>
      <c r="P38" s="387">
        <v>2829</v>
      </c>
      <c r="Q38" s="428"/>
      <c r="R38" s="388">
        <v>2862</v>
      </c>
      <c r="S38" s="426"/>
      <c r="T38" s="429">
        <v>7.51E-2</v>
      </c>
      <c r="U38" s="385"/>
      <c r="V38" s="386"/>
      <c r="W38" s="429">
        <v>1.17E-2</v>
      </c>
      <c r="X38" s="386"/>
      <c r="Y38" s="386"/>
      <c r="Z38" s="387">
        <v>10156</v>
      </c>
      <c r="AA38" s="386"/>
      <c r="AB38" s="388">
        <v>10980</v>
      </c>
      <c r="AC38" s="386"/>
      <c r="AD38" s="429">
        <v>8.1099999999999992E-2</v>
      </c>
      <c r="AE38" s="386"/>
      <c r="AF38" s="386"/>
    </row>
    <row r="39" spans="1:32" ht="15" customHeight="1" x14ac:dyDescent="0.25">
      <c r="A39" s="622" t="s">
        <v>421</v>
      </c>
      <c r="B39" s="622"/>
      <c r="C39" s="394"/>
      <c r="D39" s="430">
        <v>2513</v>
      </c>
      <c r="E39" s="394"/>
      <c r="F39" s="430">
        <v>2269</v>
      </c>
      <c r="G39" s="394"/>
      <c r="H39" s="430">
        <v>2308</v>
      </c>
      <c r="I39" s="394"/>
      <c r="J39" s="430">
        <v>2440</v>
      </c>
      <c r="K39" s="394"/>
      <c r="L39" s="400">
        <v>2450</v>
      </c>
      <c r="M39" s="394"/>
      <c r="N39" s="400">
        <v>2529</v>
      </c>
      <c r="O39" s="394"/>
      <c r="P39" s="400">
        <v>2434</v>
      </c>
      <c r="Q39" s="431"/>
      <c r="R39" s="401">
        <v>2741</v>
      </c>
      <c r="S39" s="394"/>
      <c r="T39" s="432">
        <v>0.1234</v>
      </c>
      <c r="U39" s="393"/>
      <c r="V39" s="391"/>
      <c r="W39" s="432">
        <v>0.12609999999999999</v>
      </c>
      <c r="X39" s="391"/>
      <c r="Y39" s="391"/>
      <c r="Z39" s="400">
        <v>9530</v>
      </c>
      <c r="AA39" s="391"/>
      <c r="AB39" s="401">
        <v>10154</v>
      </c>
      <c r="AC39" s="391"/>
      <c r="AD39" s="432">
        <v>6.5500000000000003E-2</v>
      </c>
      <c r="AE39" s="391"/>
      <c r="AF39" s="391"/>
    </row>
    <row r="40" spans="1:32" ht="15" customHeight="1" x14ac:dyDescent="0.25">
      <c r="A40" s="623" t="s">
        <v>430</v>
      </c>
      <c r="B40" s="623"/>
      <c r="C40" s="433"/>
      <c r="D40" s="433"/>
      <c r="E40" s="433"/>
      <c r="F40" s="433"/>
      <c r="G40" s="433"/>
      <c r="H40" s="433"/>
      <c r="I40" s="433"/>
      <c r="J40" s="433"/>
      <c r="K40" s="433"/>
      <c r="L40" s="434"/>
      <c r="M40" s="433"/>
      <c r="N40" s="433"/>
      <c r="O40" s="433"/>
      <c r="P40" s="433"/>
      <c r="Q40" s="435"/>
      <c r="R40" s="435"/>
      <c r="S40" s="435"/>
      <c r="T40" s="436">
        <v>-4.83</v>
      </c>
      <c r="U40" s="385" t="s">
        <v>431</v>
      </c>
      <c r="V40" s="433"/>
      <c r="W40" s="436">
        <v>-11.44</v>
      </c>
      <c r="X40" s="385" t="s">
        <v>431</v>
      </c>
      <c r="Y40" s="433"/>
      <c r="Z40" s="386"/>
      <c r="AA40" s="433"/>
      <c r="AB40" s="397"/>
      <c r="AC40" s="433"/>
      <c r="AD40" s="436">
        <v>1.56</v>
      </c>
      <c r="AE40" s="385" t="s">
        <v>431</v>
      </c>
      <c r="AF40" s="385"/>
    </row>
    <row r="41" spans="1:32" ht="15" customHeight="1" x14ac:dyDescent="0.25">
      <c r="A41" s="624"/>
      <c r="B41" s="624"/>
      <c r="C41" s="407"/>
      <c r="D41" s="407"/>
      <c r="E41" s="407"/>
      <c r="F41" s="407"/>
      <c r="G41" s="407"/>
      <c r="H41" s="407"/>
      <c r="I41" s="407"/>
      <c r="J41" s="407"/>
      <c r="K41" s="407"/>
      <c r="L41" s="407"/>
      <c r="M41" s="407"/>
      <c r="N41" s="407"/>
      <c r="O41" s="407"/>
      <c r="P41" s="407"/>
      <c r="Q41" s="407"/>
      <c r="R41" s="437"/>
      <c r="S41" s="407"/>
      <c r="T41" s="407"/>
      <c r="U41" s="410"/>
      <c r="V41" s="407"/>
      <c r="W41" s="407"/>
      <c r="X41" s="410"/>
      <c r="Y41" s="407"/>
      <c r="Z41" s="407"/>
      <c r="AA41" s="407"/>
      <c r="AB41" s="437"/>
      <c r="AC41" s="407"/>
      <c r="AD41" s="407"/>
      <c r="AE41" s="410"/>
    </row>
    <row r="42" spans="1:32" ht="15" customHeight="1" x14ac:dyDescent="0.25">
      <c r="A42" s="620" t="s">
        <v>432</v>
      </c>
      <c r="B42" s="620"/>
      <c r="C42" s="383"/>
      <c r="D42" s="383"/>
      <c r="E42" s="383"/>
      <c r="F42" s="383"/>
      <c r="G42" s="383"/>
      <c r="H42" s="383"/>
      <c r="I42" s="383"/>
      <c r="J42" s="383"/>
      <c r="K42" s="383"/>
      <c r="L42" s="383"/>
      <c r="M42" s="383"/>
      <c r="N42" s="383"/>
      <c r="O42" s="383"/>
      <c r="P42" s="383"/>
      <c r="Q42" s="383"/>
      <c r="R42" s="384"/>
      <c r="S42" s="383"/>
      <c r="T42" s="383"/>
      <c r="U42" s="372"/>
      <c r="V42" s="383"/>
      <c r="W42" s="383"/>
      <c r="X42" s="372"/>
      <c r="Y42" s="383"/>
      <c r="Z42" s="383"/>
      <c r="AA42" s="383"/>
      <c r="AB42" s="384"/>
      <c r="AC42" s="383"/>
      <c r="AD42" s="383"/>
      <c r="AE42" s="372"/>
    </row>
    <row r="43" spans="1:32" ht="15" customHeight="1" x14ac:dyDescent="0.25">
      <c r="A43" s="621" t="s">
        <v>433</v>
      </c>
      <c r="B43" s="621"/>
      <c r="C43" s="426"/>
      <c r="D43" s="427">
        <v>2422</v>
      </c>
      <c r="E43" s="426"/>
      <c r="F43" s="427">
        <v>2456</v>
      </c>
      <c r="G43" s="426"/>
      <c r="H43" s="427">
        <v>2535</v>
      </c>
      <c r="I43" s="426"/>
      <c r="J43" s="427">
        <v>2662</v>
      </c>
      <c r="K43" s="426"/>
      <c r="L43" s="427">
        <v>2570</v>
      </c>
      <c r="M43" s="426"/>
      <c r="N43" s="427">
        <v>2740</v>
      </c>
      <c r="O43" s="426"/>
      <c r="P43" s="427">
        <v>2829</v>
      </c>
      <c r="Q43" s="428"/>
      <c r="R43" s="438">
        <v>2862</v>
      </c>
      <c r="S43" s="426"/>
      <c r="T43" s="429">
        <v>7.51E-2</v>
      </c>
      <c r="U43" s="385"/>
      <c r="V43" s="386"/>
      <c r="W43" s="429">
        <v>1.17E-2</v>
      </c>
      <c r="X43" s="385"/>
      <c r="Y43" s="386"/>
      <c r="Z43" s="387">
        <v>10075</v>
      </c>
      <c r="AA43" s="386"/>
      <c r="AB43" s="388">
        <v>11001</v>
      </c>
      <c r="AC43" s="386"/>
      <c r="AD43" s="429">
        <v>9.1899999999999996E-2</v>
      </c>
      <c r="AE43" s="385"/>
      <c r="AF43" s="385"/>
    </row>
    <row r="44" spans="1:32" ht="15" customHeight="1" x14ac:dyDescent="0.25">
      <c r="A44" s="622" t="s">
        <v>434</v>
      </c>
      <c r="B44" s="622"/>
      <c r="C44" s="394"/>
      <c r="D44" s="430">
        <v>2383</v>
      </c>
      <c r="E44" s="394"/>
      <c r="F44" s="430">
        <v>2269</v>
      </c>
      <c r="G44" s="394"/>
      <c r="H44" s="430">
        <v>2308</v>
      </c>
      <c r="I44" s="394"/>
      <c r="J44" s="430">
        <v>2382</v>
      </c>
      <c r="K44" s="394"/>
      <c r="L44" s="430">
        <v>2450</v>
      </c>
      <c r="M44" s="394"/>
      <c r="N44" s="430">
        <v>2412</v>
      </c>
      <c r="O44" s="394"/>
      <c r="P44" s="430">
        <v>2434</v>
      </c>
      <c r="Q44" s="431"/>
      <c r="R44" s="439">
        <v>2535</v>
      </c>
      <c r="S44" s="394"/>
      <c r="T44" s="432">
        <v>6.4200000000000007E-2</v>
      </c>
      <c r="U44" s="393"/>
      <c r="V44" s="391"/>
      <c r="W44" s="432">
        <v>4.1500000000000002E-2</v>
      </c>
      <c r="X44" s="393"/>
      <c r="Y44" s="391"/>
      <c r="Z44" s="400">
        <v>9342</v>
      </c>
      <c r="AA44" s="391"/>
      <c r="AB44" s="401">
        <v>9831</v>
      </c>
      <c r="AC44" s="391"/>
      <c r="AD44" s="432">
        <v>5.2300000000000006E-2</v>
      </c>
      <c r="AE44" s="393"/>
      <c r="AF44" s="393"/>
    </row>
    <row r="45" spans="1:32" ht="15" customHeight="1" x14ac:dyDescent="0.25">
      <c r="A45" s="623" t="s">
        <v>435</v>
      </c>
      <c r="B45" s="623"/>
      <c r="C45" s="433"/>
      <c r="D45" s="433"/>
      <c r="E45" s="433"/>
      <c r="F45" s="433"/>
      <c r="G45" s="433"/>
      <c r="H45" s="433"/>
      <c r="I45" s="433"/>
      <c r="J45" s="433"/>
      <c r="K45" s="433"/>
      <c r="L45" s="434"/>
      <c r="M45" s="433"/>
      <c r="N45" s="433"/>
      <c r="O45" s="433"/>
      <c r="P45" s="433"/>
      <c r="Q45" s="435"/>
      <c r="R45" s="435"/>
      <c r="S45" s="435"/>
      <c r="T45" s="436">
        <v>1.0900000000000001</v>
      </c>
      <c r="U45" s="385" t="s">
        <v>431</v>
      </c>
      <c r="V45" s="433"/>
      <c r="W45" s="436">
        <v>-2.98</v>
      </c>
      <c r="X45" s="385" t="s">
        <v>431</v>
      </c>
      <c r="Y45" s="433"/>
      <c r="Z45" s="433"/>
      <c r="AA45" s="433"/>
      <c r="AB45" s="435"/>
      <c r="AC45" s="433"/>
      <c r="AD45" s="436">
        <v>3.96</v>
      </c>
      <c r="AE45" s="385" t="s">
        <v>431</v>
      </c>
      <c r="AF45" s="385"/>
    </row>
    <row r="46" spans="1:32" ht="15" customHeight="1" x14ac:dyDescent="0.25">
      <c r="A46" s="624"/>
      <c r="B46" s="624"/>
      <c r="C46" s="407"/>
      <c r="D46" s="407"/>
      <c r="E46" s="407"/>
      <c r="F46" s="407"/>
      <c r="G46" s="407"/>
      <c r="H46" s="407"/>
      <c r="I46" s="407"/>
      <c r="J46" s="407"/>
      <c r="K46" s="407"/>
      <c r="L46" s="407"/>
      <c r="M46" s="407"/>
      <c r="N46" s="407"/>
      <c r="O46" s="407"/>
      <c r="P46" s="407"/>
      <c r="Q46" s="407"/>
      <c r="R46" s="437"/>
      <c r="S46" s="407"/>
      <c r="T46" s="407"/>
      <c r="U46" s="410"/>
      <c r="V46" s="407"/>
      <c r="W46" s="407"/>
      <c r="X46" s="410"/>
      <c r="Y46" s="407"/>
      <c r="Z46" s="407"/>
      <c r="AA46" s="407"/>
      <c r="AB46" s="437"/>
      <c r="AC46" s="407"/>
      <c r="AD46" s="407"/>
      <c r="AE46" s="410"/>
    </row>
    <row r="47" spans="1:32" ht="15" customHeight="1" x14ac:dyDescent="0.25">
      <c r="A47" s="620" t="s">
        <v>436</v>
      </c>
      <c r="B47" s="620"/>
      <c r="C47" s="383"/>
      <c r="D47" s="383"/>
      <c r="E47" s="383"/>
      <c r="F47" s="383"/>
      <c r="G47" s="383"/>
      <c r="H47" s="383"/>
      <c r="I47" s="383"/>
      <c r="J47" s="383"/>
      <c r="K47" s="383"/>
      <c r="L47" s="383"/>
      <c r="M47" s="383"/>
      <c r="N47" s="383"/>
      <c r="O47" s="383"/>
      <c r="P47" s="383"/>
      <c r="Q47" s="383"/>
      <c r="R47" s="384"/>
      <c r="S47" s="383"/>
      <c r="T47" s="383"/>
      <c r="U47" s="372"/>
      <c r="V47" s="383"/>
      <c r="W47" s="383"/>
      <c r="X47" s="372"/>
      <c r="Y47" s="383"/>
      <c r="Z47" s="383"/>
      <c r="AA47" s="383"/>
      <c r="AB47" s="384"/>
      <c r="AC47" s="383"/>
      <c r="AD47" s="383"/>
      <c r="AE47" s="372"/>
    </row>
    <row r="48" spans="1:32" ht="15" customHeight="1" x14ac:dyDescent="0.25">
      <c r="A48" s="621" t="s">
        <v>417</v>
      </c>
      <c r="B48" s="621"/>
      <c r="C48" s="426"/>
      <c r="D48" s="427">
        <v>3138</v>
      </c>
      <c r="E48" s="426"/>
      <c r="F48" s="427">
        <v>3191</v>
      </c>
      <c r="G48" s="426"/>
      <c r="H48" s="427">
        <v>3259</v>
      </c>
      <c r="I48" s="426"/>
      <c r="J48" s="427">
        <v>3412</v>
      </c>
      <c r="K48" s="426"/>
      <c r="L48" s="427">
        <v>3284</v>
      </c>
      <c r="M48" s="426"/>
      <c r="N48" s="427">
        <v>3448</v>
      </c>
      <c r="O48" s="426"/>
      <c r="P48" s="427">
        <v>3545</v>
      </c>
      <c r="Q48" s="428"/>
      <c r="R48" s="438">
        <v>3667</v>
      </c>
      <c r="S48" s="426"/>
      <c r="T48" s="429">
        <v>7.4700000000000003E-2</v>
      </c>
      <c r="U48" s="385"/>
      <c r="V48" s="386"/>
      <c r="W48" s="429">
        <v>3.44E-2</v>
      </c>
      <c r="X48" s="385"/>
      <c r="Y48" s="386"/>
      <c r="Z48" s="387">
        <v>13000</v>
      </c>
      <c r="AA48" s="386"/>
      <c r="AB48" s="388">
        <v>13944</v>
      </c>
      <c r="AC48" s="386"/>
      <c r="AD48" s="429">
        <v>7.2599999999999998E-2</v>
      </c>
      <c r="AE48" s="385"/>
      <c r="AF48" s="385"/>
    </row>
    <row r="49" spans="1:32" ht="15" customHeight="1" x14ac:dyDescent="0.25">
      <c r="A49" s="622" t="s">
        <v>421</v>
      </c>
      <c r="B49" s="622"/>
      <c r="C49" s="394"/>
      <c r="D49" s="430">
        <v>2513</v>
      </c>
      <c r="E49" s="394"/>
      <c r="F49" s="430">
        <v>2269</v>
      </c>
      <c r="G49" s="394"/>
      <c r="H49" s="430">
        <v>2308</v>
      </c>
      <c r="I49" s="394"/>
      <c r="J49" s="430">
        <v>2440</v>
      </c>
      <c r="K49" s="394"/>
      <c r="L49" s="430">
        <v>2450</v>
      </c>
      <c r="M49" s="394"/>
      <c r="N49" s="430">
        <v>2529</v>
      </c>
      <c r="O49" s="394"/>
      <c r="P49" s="430">
        <v>2434</v>
      </c>
      <c r="Q49" s="431"/>
      <c r="R49" s="439">
        <v>2741</v>
      </c>
      <c r="S49" s="394"/>
      <c r="T49" s="432">
        <v>0.1234</v>
      </c>
      <c r="U49" s="393"/>
      <c r="V49" s="391"/>
      <c r="W49" s="432">
        <v>0.12609999999999999</v>
      </c>
      <c r="X49" s="393"/>
      <c r="Y49" s="391"/>
      <c r="Z49" s="400">
        <v>9530</v>
      </c>
      <c r="AA49" s="391"/>
      <c r="AB49" s="401">
        <v>10154</v>
      </c>
      <c r="AC49" s="391"/>
      <c r="AD49" s="432">
        <v>6.5500000000000003E-2</v>
      </c>
      <c r="AE49" s="393"/>
      <c r="AF49" s="393"/>
    </row>
    <row r="50" spans="1:32" ht="15" customHeight="1" x14ac:dyDescent="0.25">
      <c r="A50" s="623" t="s">
        <v>437</v>
      </c>
      <c r="B50" s="623"/>
      <c r="C50" s="433"/>
      <c r="D50" s="433"/>
      <c r="E50" s="433"/>
      <c r="F50" s="433"/>
      <c r="G50" s="433"/>
      <c r="H50" s="433"/>
      <c r="I50" s="433"/>
      <c r="J50" s="433"/>
      <c r="K50" s="433"/>
      <c r="L50" s="434"/>
      <c r="M50" s="433"/>
      <c r="N50" s="433"/>
      <c r="O50" s="433"/>
      <c r="P50" s="433"/>
      <c r="Q50" s="435"/>
      <c r="R50" s="435"/>
      <c r="S50" s="435"/>
      <c r="T50" s="436">
        <v>-4.87</v>
      </c>
      <c r="U50" s="385" t="s">
        <v>431</v>
      </c>
      <c r="V50" s="433"/>
      <c r="W50" s="436">
        <v>-9.17</v>
      </c>
      <c r="X50" s="385" t="s">
        <v>431</v>
      </c>
      <c r="Y50" s="433"/>
      <c r="Z50" s="433"/>
      <c r="AA50" s="433"/>
      <c r="AB50" s="435"/>
      <c r="AC50" s="433"/>
      <c r="AD50" s="436">
        <v>0.71</v>
      </c>
      <c r="AE50" s="385" t="s">
        <v>431</v>
      </c>
      <c r="AF50" s="385"/>
    </row>
    <row r="51" spans="1:32" ht="15" customHeight="1" x14ac:dyDescent="0.25">
      <c r="A51" s="624"/>
      <c r="B51" s="624"/>
      <c r="C51" s="407"/>
      <c r="D51" s="407"/>
      <c r="E51" s="407"/>
      <c r="F51" s="407"/>
      <c r="G51" s="407"/>
      <c r="H51" s="407"/>
      <c r="I51" s="407"/>
      <c r="J51" s="407"/>
      <c r="K51" s="407"/>
      <c r="L51" s="407"/>
      <c r="M51" s="407"/>
      <c r="N51" s="407"/>
      <c r="O51" s="407"/>
      <c r="P51" s="407"/>
      <c r="Q51" s="407"/>
      <c r="R51" s="437"/>
      <c r="S51" s="407"/>
      <c r="T51" s="407"/>
      <c r="U51" s="410"/>
      <c r="V51" s="407"/>
      <c r="W51" s="407"/>
      <c r="X51" s="410"/>
      <c r="Y51" s="407"/>
      <c r="Z51" s="407"/>
      <c r="AA51" s="407"/>
      <c r="AB51" s="437"/>
      <c r="AC51" s="407"/>
      <c r="AD51" s="407"/>
      <c r="AE51" s="410"/>
    </row>
    <row r="52" spans="1:32" ht="15" customHeight="1" x14ac:dyDescent="0.25">
      <c r="A52" s="620" t="s">
        <v>438</v>
      </c>
      <c r="B52" s="620"/>
      <c r="C52" s="383"/>
      <c r="D52" s="383"/>
      <c r="E52" s="383"/>
      <c r="F52" s="383"/>
      <c r="G52" s="383"/>
      <c r="H52" s="383"/>
      <c r="I52" s="383"/>
      <c r="J52" s="383"/>
      <c r="K52" s="383"/>
      <c r="L52" s="383"/>
      <c r="M52" s="383"/>
      <c r="N52" s="383"/>
      <c r="O52" s="383"/>
      <c r="P52" s="383"/>
      <c r="Q52" s="383"/>
      <c r="R52" s="384"/>
      <c r="S52" s="383"/>
      <c r="T52" s="383"/>
      <c r="U52" s="372"/>
      <c r="V52" s="383"/>
      <c r="W52" s="383"/>
      <c r="X52" s="372"/>
      <c r="Y52" s="383"/>
      <c r="Z52" s="383"/>
      <c r="AA52" s="383"/>
      <c r="AB52" s="384"/>
      <c r="AC52" s="383"/>
      <c r="AD52" s="383"/>
      <c r="AE52" s="372"/>
    </row>
    <row r="53" spans="1:32" ht="15" customHeight="1" x14ac:dyDescent="0.25">
      <c r="A53" s="621" t="s">
        <v>439</v>
      </c>
      <c r="B53" s="621"/>
      <c r="C53" s="426"/>
      <c r="D53" s="427">
        <v>3138</v>
      </c>
      <c r="E53" s="426"/>
      <c r="F53" s="427">
        <v>3191</v>
      </c>
      <c r="G53" s="426"/>
      <c r="H53" s="427">
        <v>3259</v>
      </c>
      <c r="I53" s="426"/>
      <c r="J53" s="427">
        <v>3412</v>
      </c>
      <c r="K53" s="426"/>
      <c r="L53" s="427">
        <v>3284</v>
      </c>
      <c r="M53" s="426"/>
      <c r="N53" s="427">
        <v>3469</v>
      </c>
      <c r="O53" s="426"/>
      <c r="P53" s="427">
        <v>3545</v>
      </c>
      <c r="Q53" s="428"/>
      <c r="R53" s="438">
        <v>3667</v>
      </c>
      <c r="S53" s="426"/>
      <c r="T53" s="429">
        <v>7.4700000000000003E-2</v>
      </c>
      <c r="U53" s="385"/>
      <c r="V53" s="386"/>
      <c r="W53" s="429">
        <v>3.44E-2</v>
      </c>
      <c r="X53" s="385"/>
      <c r="Y53" s="386"/>
      <c r="Z53" s="387">
        <v>13000</v>
      </c>
      <c r="AA53" s="386"/>
      <c r="AB53" s="388">
        <v>13965</v>
      </c>
      <c r="AC53" s="386"/>
      <c r="AD53" s="429">
        <v>7.4200000000000002E-2</v>
      </c>
      <c r="AE53" s="385"/>
      <c r="AF53" s="385"/>
    </row>
    <row r="54" spans="1:32" ht="15" customHeight="1" x14ac:dyDescent="0.25">
      <c r="A54" s="622" t="s">
        <v>434</v>
      </c>
      <c r="B54" s="622"/>
      <c r="C54" s="394"/>
      <c r="D54" s="430">
        <v>2383</v>
      </c>
      <c r="E54" s="394"/>
      <c r="F54" s="430">
        <v>2269</v>
      </c>
      <c r="G54" s="394"/>
      <c r="H54" s="430">
        <v>2308</v>
      </c>
      <c r="I54" s="394"/>
      <c r="J54" s="430">
        <v>2382</v>
      </c>
      <c r="K54" s="394"/>
      <c r="L54" s="430">
        <v>2450</v>
      </c>
      <c r="M54" s="394"/>
      <c r="N54" s="430">
        <v>2412</v>
      </c>
      <c r="O54" s="394"/>
      <c r="P54" s="430">
        <v>2434</v>
      </c>
      <c r="Q54" s="431"/>
      <c r="R54" s="439">
        <v>2535</v>
      </c>
      <c r="S54" s="394"/>
      <c r="T54" s="432">
        <v>6.4200000000000007E-2</v>
      </c>
      <c r="U54" s="393"/>
      <c r="V54" s="391"/>
      <c r="W54" s="432">
        <v>4.1500000000000002E-2</v>
      </c>
      <c r="X54" s="393"/>
      <c r="Y54" s="391"/>
      <c r="Z54" s="400">
        <v>9342</v>
      </c>
      <c r="AA54" s="391"/>
      <c r="AB54" s="401">
        <v>9831</v>
      </c>
      <c r="AC54" s="391"/>
      <c r="AD54" s="432">
        <v>5.2300000000000006E-2</v>
      </c>
      <c r="AE54" s="393"/>
      <c r="AF54" s="393"/>
    </row>
    <row r="55" spans="1:32" ht="15" customHeight="1" x14ac:dyDescent="0.25">
      <c r="A55" s="623" t="s">
        <v>440</v>
      </c>
      <c r="B55" s="623"/>
      <c r="C55" s="433"/>
      <c r="D55" s="433"/>
      <c r="E55" s="433"/>
      <c r="F55" s="433"/>
      <c r="G55" s="433"/>
      <c r="H55" s="433"/>
      <c r="I55" s="433"/>
      <c r="J55" s="433"/>
      <c r="K55" s="433"/>
      <c r="L55" s="434"/>
      <c r="M55" s="433"/>
      <c r="N55" s="433"/>
      <c r="O55" s="433"/>
      <c r="P55" s="433"/>
      <c r="Q55" s="435"/>
      <c r="R55" s="435"/>
      <c r="S55" s="435"/>
      <c r="T55" s="436">
        <v>1.05</v>
      </c>
      <c r="U55" s="385" t="s">
        <v>431</v>
      </c>
      <c r="V55" s="433"/>
      <c r="W55" s="436">
        <v>-0.71</v>
      </c>
      <c r="X55" s="385" t="s">
        <v>431</v>
      </c>
      <c r="Y55" s="433"/>
      <c r="Z55" s="433"/>
      <c r="AA55" s="433"/>
      <c r="AB55" s="433"/>
      <c r="AC55" s="433"/>
      <c r="AD55" s="436">
        <v>2.19</v>
      </c>
      <c r="AE55" s="385" t="s">
        <v>431</v>
      </c>
      <c r="AF55" s="385"/>
    </row>
    <row r="56" spans="1:32" ht="15" customHeight="1" x14ac:dyDescent="0.25">
      <c r="A56" s="624"/>
      <c r="B56" s="624"/>
      <c r="C56" s="407"/>
      <c r="D56" s="407"/>
      <c r="E56" s="407"/>
      <c r="F56" s="407"/>
      <c r="G56" s="407"/>
      <c r="H56" s="407"/>
      <c r="I56" s="407"/>
      <c r="J56" s="407"/>
      <c r="K56" s="407"/>
      <c r="L56" s="407"/>
      <c r="M56" s="407"/>
      <c r="N56" s="407"/>
      <c r="O56" s="407"/>
      <c r="P56" s="407"/>
      <c r="Q56" s="407"/>
      <c r="R56" s="437"/>
      <c r="S56" s="407"/>
      <c r="T56" s="407"/>
      <c r="U56" s="407"/>
      <c r="V56" s="407"/>
      <c r="W56" s="407"/>
      <c r="X56" s="407"/>
      <c r="Y56" s="407"/>
      <c r="Z56" s="407"/>
      <c r="AA56" s="407"/>
      <c r="AB56" s="407"/>
      <c r="AC56" s="407"/>
      <c r="AD56" s="407"/>
      <c r="AE56" s="407"/>
    </row>
    <row r="57" spans="1:32" ht="15" customHeight="1" x14ac:dyDescent="0.25">
      <c r="A57" s="383"/>
      <c r="B57" s="383"/>
      <c r="C57" s="440"/>
      <c r="D57" s="440"/>
      <c r="E57" s="440"/>
      <c r="F57" s="440"/>
      <c r="G57" s="440"/>
      <c r="H57" s="440"/>
      <c r="I57" s="440"/>
      <c r="J57" s="440"/>
      <c r="K57" s="440"/>
      <c r="L57" s="440"/>
      <c r="M57" s="440"/>
      <c r="N57" s="440"/>
      <c r="O57" s="440"/>
      <c r="P57" s="440"/>
      <c r="Q57" s="440"/>
      <c r="R57" s="441"/>
      <c r="S57" s="383"/>
      <c r="T57" s="440"/>
      <c r="U57" s="440"/>
      <c r="V57" s="440"/>
      <c r="W57" s="440"/>
      <c r="X57" s="440"/>
      <c r="Y57" s="383"/>
      <c r="Z57" s="440"/>
      <c r="AA57" s="440"/>
      <c r="AB57" s="440"/>
      <c r="AC57" s="383"/>
      <c r="AD57" s="440"/>
      <c r="AE57" s="383"/>
    </row>
    <row r="58" spans="1:32" ht="15" customHeight="1" x14ac:dyDescent="0.25">
      <c r="A58" s="382"/>
      <c r="B58" s="382"/>
      <c r="C58" s="442"/>
      <c r="D58" s="442"/>
      <c r="E58" s="442"/>
      <c r="F58" s="442"/>
      <c r="G58" s="442"/>
      <c r="H58" s="442"/>
      <c r="I58" s="442"/>
      <c r="J58" s="442"/>
      <c r="K58" s="442"/>
      <c r="L58" s="442"/>
      <c r="M58" s="442"/>
      <c r="N58" s="442"/>
      <c r="O58" s="442"/>
      <c r="P58" s="442"/>
      <c r="Q58" s="442"/>
      <c r="R58" s="443"/>
      <c r="S58" s="382"/>
      <c r="T58" s="442"/>
      <c r="U58" s="442"/>
      <c r="V58" s="442"/>
      <c r="W58" s="442"/>
      <c r="X58" s="442"/>
      <c r="Y58" s="382"/>
      <c r="Z58" s="442"/>
      <c r="AA58" s="442"/>
      <c r="AB58" s="442"/>
      <c r="AC58" s="382"/>
      <c r="AD58" s="442"/>
      <c r="AE58" s="382"/>
    </row>
    <row r="59" spans="1:32" ht="15" customHeight="1" x14ac:dyDescent="0.25">
      <c r="A59" s="382"/>
      <c r="B59" s="382"/>
      <c r="C59" s="628" t="s">
        <v>68</v>
      </c>
      <c r="D59" s="628"/>
      <c r="E59" s="628"/>
      <c r="F59" s="628"/>
      <c r="G59" s="628"/>
      <c r="H59" s="628"/>
      <c r="I59" s="628"/>
      <c r="J59" s="628"/>
      <c r="K59" s="628"/>
      <c r="L59" s="628"/>
      <c r="M59" s="628"/>
      <c r="N59" s="628"/>
      <c r="O59" s="630"/>
      <c r="P59" s="628"/>
      <c r="Q59" s="442"/>
      <c r="R59" s="444"/>
      <c r="S59" s="382"/>
      <c r="T59" s="628" t="s">
        <v>69</v>
      </c>
      <c r="U59" s="628"/>
      <c r="V59" s="628"/>
      <c r="W59" s="628"/>
      <c r="X59" s="628"/>
      <c r="Y59" s="382"/>
      <c r="Z59" s="628" t="s">
        <v>70</v>
      </c>
      <c r="AA59" s="628"/>
      <c r="AB59" s="628"/>
      <c r="AC59" s="382"/>
      <c r="AD59" s="628" t="s">
        <v>69</v>
      </c>
      <c r="AE59" s="628"/>
    </row>
    <row r="60" spans="1:32" ht="25.75" customHeight="1" x14ac:dyDescent="0.25">
      <c r="A60" s="631" t="s">
        <v>441</v>
      </c>
      <c r="B60" s="631"/>
      <c r="C60" s="383"/>
      <c r="D60" s="445" t="s">
        <v>71</v>
      </c>
      <c r="E60" s="383"/>
      <c r="F60" s="445" t="s">
        <v>72</v>
      </c>
      <c r="G60" s="383"/>
      <c r="H60" s="445" t="s">
        <v>73</v>
      </c>
      <c r="I60" s="383"/>
      <c r="J60" s="445" t="s">
        <v>74</v>
      </c>
      <c r="K60" s="383"/>
      <c r="L60" s="445" t="s">
        <v>75</v>
      </c>
      <c r="M60" s="383"/>
      <c r="N60" s="445" t="s">
        <v>76</v>
      </c>
      <c r="O60" s="382"/>
      <c r="P60" s="445" t="s">
        <v>77</v>
      </c>
      <c r="Q60" s="382"/>
      <c r="R60" s="446" t="s">
        <v>78</v>
      </c>
      <c r="S60" s="382"/>
      <c r="T60" s="632" t="s">
        <v>79</v>
      </c>
      <c r="U60" s="632"/>
      <c r="V60" s="383"/>
      <c r="W60" s="632" t="s">
        <v>80</v>
      </c>
      <c r="X60" s="632"/>
      <c r="Y60" s="382"/>
      <c r="Z60" s="379">
        <v>2024</v>
      </c>
      <c r="AA60" s="376"/>
      <c r="AB60" s="380">
        <v>2025</v>
      </c>
      <c r="AC60" s="382"/>
      <c r="AD60" s="573" t="s">
        <v>81</v>
      </c>
      <c r="AE60" s="573"/>
    </row>
    <row r="61" spans="1:32" ht="15" customHeight="1" x14ac:dyDescent="0.25">
      <c r="A61" s="620" t="s">
        <v>442</v>
      </c>
      <c r="B61" s="620"/>
      <c r="C61" s="382"/>
      <c r="D61" s="383"/>
      <c r="E61" s="382"/>
      <c r="F61" s="383"/>
      <c r="G61" s="382"/>
      <c r="H61" s="383"/>
      <c r="I61" s="382"/>
      <c r="J61" s="383"/>
      <c r="K61" s="382"/>
      <c r="L61" s="383"/>
      <c r="M61" s="382"/>
      <c r="N61" s="383"/>
      <c r="O61" s="382"/>
      <c r="P61" s="383"/>
      <c r="Q61" s="382"/>
      <c r="R61" s="384"/>
      <c r="S61" s="382"/>
      <c r="T61" s="383"/>
      <c r="U61" s="383"/>
      <c r="V61" s="382"/>
      <c r="W61" s="383"/>
      <c r="X61" s="383"/>
      <c r="Y61" s="382"/>
      <c r="Z61" s="383"/>
      <c r="AA61" s="382"/>
      <c r="AB61" s="384"/>
      <c r="AC61" s="382"/>
      <c r="AD61" s="383"/>
      <c r="AE61" s="383"/>
    </row>
    <row r="62" spans="1:32" ht="15" customHeight="1" x14ac:dyDescent="0.25">
      <c r="A62" s="621" t="s">
        <v>443</v>
      </c>
      <c r="B62" s="621"/>
      <c r="C62" s="433"/>
      <c r="D62" s="387">
        <v>598</v>
      </c>
      <c r="E62" s="386"/>
      <c r="F62" s="387">
        <v>912</v>
      </c>
      <c r="G62" s="386"/>
      <c r="H62" s="387">
        <v>925</v>
      </c>
      <c r="I62" s="386"/>
      <c r="J62" s="387">
        <v>960</v>
      </c>
      <c r="K62" s="386"/>
      <c r="L62" s="387">
        <v>822</v>
      </c>
      <c r="M62" s="433"/>
      <c r="N62" s="387">
        <v>889</v>
      </c>
      <c r="O62" s="433"/>
      <c r="P62" s="387">
        <v>1102</v>
      </c>
      <c r="Q62" s="433"/>
      <c r="R62" s="388">
        <v>918</v>
      </c>
      <c r="S62" s="433"/>
      <c r="T62" s="389">
        <v>-4.4000000000000004E-2</v>
      </c>
      <c r="U62" s="386"/>
      <c r="V62" s="386"/>
      <c r="W62" s="389">
        <v>-0.16700000000000001</v>
      </c>
      <c r="X62" s="433"/>
      <c r="Y62" s="433"/>
      <c r="Z62" s="387">
        <v>3395</v>
      </c>
      <c r="AA62" s="433"/>
      <c r="AB62" s="388">
        <v>3731</v>
      </c>
      <c r="AC62" s="433"/>
      <c r="AD62" s="389">
        <v>9.9000000000000005E-2</v>
      </c>
      <c r="AE62" s="433"/>
      <c r="AF62" s="433"/>
    </row>
    <row r="63" spans="1:32" ht="15" customHeight="1" x14ac:dyDescent="0.25">
      <c r="A63" s="629" t="s">
        <v>444</v>
      </c>
      <c r="B63" s="629"/>
      <c r="C63" s="447"/>
      <c r="D63" s="447"/>
      <c r="E63" s="447"/>
      <c r="F63" s="447"/>
      <c r="G63" s="447"/>
      <c r="H63" s="447"/>
      <c r="I63" s="447"/>
      <c r="J63" s="447"/>
      <c r="K63" s="447"/>
      <c r="L63" s="447"/>
      <c r="M63" s="447"/>
      <c r="N63" s="447"/>
      <c r="O63" s="447"/>
      <c r="P63" s="447"/>
      <c r="Q63" s="447"/>
      <c r="R63" s="448"/>
      <c r="S63" s="447"/>
      <c r="T63" s="447"/>
      <c r="U63" s="447"/>
      <c r="V63" s="447"/>
      <c r="W63" s="391"/>
      <c r="X63" s="447"/>
      <c r="Y63" s="447"/>
      <c r="Z63" s="447"/>
      <c r="AA63" s="447"/>
      <c r="AB63" s="448"/>
      <c r="AC63" s="447"/>
      <c r="AD63" s="447"/>
      <c r="AE63" s="447"/>
      <c r="AF63" s="447"/>
    </row>
    <row r="64" spans="1:32" ht="15" customHeight="1" x14ac:dyDescent="0.25">
      <c r="A64" s="617" t="s">
        <v>412</v>
      </c>
      <c r="B64" s="617"/>
      <c r="C64" s="386"/>
      <c r="D64" s="396">
        <v>0</v>
      </c>
      <c r="E64" s="386"/>
      <c r="F64" s="396">
        <v>0</v>
      </c>
      <c r="G64" s="386"/>
      <c r="H64" s="396">
        <v>-15</v>
      </c>
      <c r="I64" s="386"/>
      <c r="J64" s="396">
        <v>0</v>
      </c>
      <c r="K64" s="386"/>
      <c r="L64" s="396">
        <v>0</v>
      </c>
      <c r="M64" s="386"/>
      <c r="N64" s="396">
        <v>-3</v>
      </c>
      <c r="O64" s="386"/>
      <c r="P64" s="396">
        <v>0</v>
      </c>
      <c r="Q64" s="433"/>
      <c r="R64" s="398">
        <v>0</v>
      </c>
      <c r="S64" s="433"/>
      <c r="T64" s="433"/>
      <c r="U64" s="433"/>
      <c r="V64" s="433"/>
      <c r="W64" s="386"/>
      <c r="X64" s="433"/>
      <c r="Y64" s="433"/>
      <c r="Z64" s="396">
        <v>-15</v>
      </c>
      <c r="AA64" s="433"/>
      <c r="AB64" s="398">
        <v>-3</v>
      </c>
      <c r="AC64" s="433"/>
      <c r="AD64" s="433"/>
      <c r="AE64" s="433"/>
      <c r="AF64" s="433"/>
    </row>
    <row r="65" spans="1:32" ht="15" customHeight="1" x14ac:dyDescent="0.25">
      <c r="A65" s="619" t="s">
        <v>418</v>
      </c>
      <c r="B65" s="619"/>
      <c r="C65" s="391"/>
      <c r="D65" s="400">
        <v>0</v>
      </c>
      <c r="E65" s="391"/>
      <c r="F65" s="400">
        <v>0</v>
      </c>
      <c r="G65" s="391"/>
      <c r="H65" s="400">
        <v>0</v>
      </c>
      <c r="I65" s="391"/>
      <c r="J65" s="400">
        <v>0</v>
      </c>
      <c r="K65" s="391"/>
      <c r="L65" s="400">
        <v>0</v>
      </c>
      <c r="M65" s="391"/>
      <c r="N65" s="400">
        <v>24</v>
      </c>
      <c r="O65" s="391"/>
      <c r="P65" s="400">
        <v>0</v>
      </c>
      <c r="Q65" s="447"/>
      <c r="R65" s="401">
        <v>0</v>
      </c>
      <c r="S65" s="447"/>
      <c r="T65" s="447"/>
      <c r="U65" s="447"/>
      <c r="V65" s="447"/>
      <c r="W65" s="391"/>
      <c r="X65" s="447"/>
      <c r="Y65" s="447"/>
      <c r="Z65" s="400">
        <v>0</v>
      </c>
      <c r="AA65" s="447"/>
      <c r="AB65" s="401">
        <v>24</v>
      </c>
      <c r="AC65" s="447"/>
      <c r="AD65" s="447"/>
      <c r="AE65" s="447"/>
      <c r="AF65" s="447"/>
    </row>
    <row r="66" spans="1:32" ht="15" customHeight="1" x14ac:dyDescent="0.25">
      <c r="A66" s="617" t="s">
        <v>414</v>
      </c>
      <c r="B66" s="617"/>
      <c r="C66" s="386"/>
      <c r="D66" s="396">
        <v>0</v>
      </c>
      <c r="E66" s="386"/>
      <c r="F66" s="396">
        <v>0</v>
      </c>
      <c r="G66" s="386"/>
      <c r="H66" s="396">
        <v>-66</v>
      </c>
      <c r="I66" s="386"/>
      <c r="J66" s="396">
        <v>0</v>
      </c>
      <c r="K66" s="386"/>
      <c r="L66" s="396">
        <v>0</v>
      </c>
      <c r="M66" s="386"/>
      <c r="N66" s="396">
        <v>0</v>
      </c>
      <c r="O66" s="386"/>
      <c r="P66" s="396">
        <v>0</v>
      </c>
      <c r="Q66" s="433"/>
      <c r="R66" s="398">
        <v>0</v>
      </c>
      <c r="S66" s="433"/>
      <c r="T66" s="433"/>
      <c r="U66" s="433"/>
      <c r="V66" s="433"/>
      <c r="W66" s="386"/>
      <c r="X66" s="433"/>
      <c r="Y66" s="433"/>
      <c r="Z66" s="396">
        <v>-66</v>
      </c>
      <c r="AA66" s="433"/>
      <c r="AB66" s="398">
        <v>0</v>
      </c>
      <c r="AC66" s="433"/>
      <c r="AD66" s="433"/>
      <c r="AE66" s="433"/>
      <c r="AF66" s="433"/>
    </row>
    <row r="67" spans="1:32" ht="15" customHeight="1" x14ac:dyDescent="0.25">
      <c r="A67" s="619" t="s">
        <v>419</v>
      </c>
      <c r="B67" s="619"/>
      <c r="C67" s="447"/>
      <c r="D67" s="400">
        <v>0</v>
      </c>
      <c r="E67" s="394"/>
      <c r="F67" s="400">
        <v>0</v>
      </c>
      <c r="G67" s="394"/>
      <c r="H67" s="400">
        <v>81</v>
      </c>
      <c r="I67" s="447"/>
      <c r="J67" s="400">
        <v>0</v>
      </c>
      <c r="K67" s="394"/>
      <c r="L67" s="400">
        <v>0</v>
      </c>
      <c r="M67" s="447"/>
      <c r="N67" s="400">
        <v>0</v>
      </c>
      <c r="O67" s="447"/>
      <c r="P67" s="400">
        <v>0</v>
      </c>
      <c r="Q67" s="447"/>
      <c r="R67" s="401">
        <v>0</v>
      </c>
      <c r="S67" s="447"/>
      <c r="T67" s="447"/>
      <c r="U67" s="447"/>
      <c r="V67" s="447"/>
      <c r="W67" s="391"/>
      <c r="X67" s="447"/>
      <c r="Y67" s="447"/>
      <c r="Z67" s="400">
        <v>81</v>
      </c>
      <c r="AA67" s="447"/>
      <c r="AB67" s="401">
        <v>0</v>
      </c>
      <c r="AC67" s="447"/>
      <c r="AD67" s="447"/>
      <c r="AE67" s="447"/>
      <c r="AF67" s="447"/>
    </row>
    <row r="68" spans="1:32" ht="15" customHeight="1" x14ac:dyDescent="0.25">
      <c r="A68" s="617" t="s">
        <v>445</v>
      </c>
      <c r="B68" s="617"/>
      <c r="C68" s="386"/>
      <c r="D68" s="396">
        <v>0</v>
      </c>
      <c r="E68" s="386"/>
      <c r="F68" s="396">
        <v>0</v>
      </c>
      <c r="G68" s="386"/>
      <c r="H68" s="396">
        <v>0</v>
      </c>
      <c r="I68" s="386"/>
      <c r="J68" s="396">
        <v>79</v>
      </c>
      <c r="K68" s="386"/>
      <c r="L68" s="396">
        <v>0</v>
      </c>
      <c r="M68" s="386"/>
      <c r="N68" s="396">
        <v>0</v>
      </c>
      <c r="O68" s="386"/>
      <c r="P68" s="396">
        <v>0</v>
      </c>
      <c r="Q68" s="397"/>
      <c r="R68" s="398">
        <v>0</v>
      </c>
      <c r="S68" s="386"/>
      <c r="T68" s="426"/>
      <c r="U68" s="385"/>
      <c r="V68" s="386"/>
      <c r="W68" s="426"/>
      <c r="X68" s="386"/>
      <c r="Y68" s="386"/>
      <c r="Z68" s="396">
        <v>79</v>
      </c>
      <c r="AA68" s="386"/>
      <c r="AB68" s="398">
        <v>0</v>
      </c>
      <c r="AC68" s="433"/>
      <c r="AD68" s="433"/>
      <c r="AE68" s="433"/>
      <c r="AF68" s="433"/>
    </row>
    <row r="69" spans="1:32" ht="15" customHeight="1" x14ac:dyDescent="0.25">
      <c r="A69" s="619" t="s">
        <v>423</v>
      </c>
      <c r="B69" s="619"/>
      <c r="C69" s="447"/>
      <c r="D69" s="400">
        <v>0</v>
      </c>
      <c r="E69" s="394"/>
      <c r="F69" s="400">
        <v>0</v>
      </c>
      <c r="G69" s="394"/>
      <c r="H69" s="430">
        <v>0</v>
      </c>
      <c r="I69" s="394"/>
      <c r="J69" s="400">
        <v>-2</v>
      </c>
      <c r="K69" s="394"/>
      <c r="L69" s="400">
        <v>0</v>
      </c>
      <c r="M69" s="447"/>
      <c r="N69" s="400">
        <v>100</v>
      </c>
      <c r="O69" s="447"/>
      <c r="P69" s="400">
        <v>0</v>
      </c>
      <c r="Q69" s="447"/>
      <c r="R69" s="401">
        <v>226</v>
      </c>
      <c r="S69" s="447"/>
      <c r="T69" s="447"/>
      <c r="U69" s="447"/>
      <c r="V69" s="447"/>
      <c r="W69" s="391"/>
      <c r="X69" s="447"/>
      <c r="Y69" s="447"/>
      <c r="Z69" s="400">
        <v>-2</v>
      </c>
      <c r="AA69" s="447"/>
      <c r="AB69" s="401">
        <v>326</v>
      </c>
      <c r="AC69" s="447"/>
      <c r="AD69" s="447"/>
      <c r="AE69" s="447"/>
      <c r="AF69" s="447"/>
    </row>
    <row r="70" spans="1:32" ht="15" customHeight="1" x14ac:dyDescent="0.25">
      <c r="A70" s="617" t="s">
        <v>446</v>
      </c>
      <c r="B70" s="617"/>
      <c r="C70" s="386"/>
      <c r="D70" s="449">
        <v>0</v>
      </c>
      <c r="E70" s="386"/>
      <c r="F70" s="449">
        <v>0</v>
      </c>
      <c r="G70" s="386"/>
      <c r="H70" s="449">
        <v>0</v>
      </c>
      <c r="I70" s="386"/>
      <c r="J70" s="396">
        <v>0</v>
      </c>
      <c r="K70" s="386"/>
      <c r="L70" s="396">
        <v>0</v>
      </c>
      <c r="M70" s="386"/>
      <c r="N70" s="396">
        <v>18</v>
      </c>
      <c r="O70" s="386"/>
      <c r="P70" s="396">
        <v>0</v>
      </c>
      <c r="Q70" s="397"/>
      <c r="R70" s="398">
        <v>0</v>
      </c>
      <c r="S70" s="433"/>
      <c r="T70" s="433"/>
      <c r="U70" s="433"/>
      <c r="V70" s="433"/>
      <c r="W70" s="386"/>
      <c r="X70" s="433"/>
      <c r="Y70" s="433"/>
      <c r="Z70" s="396">
        <v>0</v>
      </c>
      <c r="AA70" s="433"/>
      <c r="AB70" s="398">
        <v>18</v>
      </c>
      <c r="AC70" s="433"/>
      <c r="AD70" s="433"/>
      <c r="AE70" s="433"/>
      <c r="AF70" s="433"/>
    </row>
    <row r="71" spans="1:32" ht="15" customHeight="1" x14ac:dyDescent="0.25">
      <c r="A71" s="619" t="s">
        <v>425</v>
      </c>
      <c r="B71" s="619"/>
      <c r="C71" s="447"/>
      <c r="D71" s="450">
        <v>130</v>
      </c>
      <c r="E71" s="394"/>
      <c r="F71" s="450">
        <v>0</v>
      </c>
      <c r="G71" s="394"/>
      <c r="H71" s="450">
        <v>0</v>
      </c>
      <c r="I71" s="394"/>
      <c r="J71" s="412">
        <v>-19</v>
      </c>
      <c r="K71" s="394"/>
      <c r="L71" s="450">
        <v>0</v>
      </c>
      <c r="M71" s="447"/>
      <c r="N71" s="412">
        <v>-1</v>
      </c>
      <c r="O71" s="447"/>
      <c r="P71" s="412">
        <v>0</v>
      </c>
      <c r="Q71" s="447"/>
      <c r="R71" s="413">
        <v>-20</v>
      </c>
      <c r="S71" s="447"/>
      <c r="T71" s="447"/>
      <c r="U71" s="447"/>
      <c r="V71" s="447"/>
      <c r="W71" s="391"/>
      <c r="X71" s="447"/>
      <c r="Y71" s="447"/>
      <c r="Z71" s="412">
        <v>111</v>
      </c>
      <c r="AA71" s="447"/>
      <c r="AB71" s="413">
        <v>-21</v>
      </c>
      <c r="AC71" s="447"/>
      <c r="AD71" s="447"/>
      <c r="AE71" s="447"/>
      <c r="AF71" s="447"/>
    </row>
    <row r="72" spans="1:32" ht="15" customHeight="1" x14ac:dyDescent="0.25">
      <c r="A72" s="621" t="s">
        <v>447</v>
      </c>
      <c r="B72" s="621"/>
      <c r="C72" s="433"/>
      <c r="D72" s="451">
        <v>728</v>
      </c>
      <c r="E72" s="426"/>
      <c r="F72" s="451">
        <v>912</v>
      </c>
      <c r="G72" s="426"/>
      <c r="H72" s="451">
        <v>925</v>
      </c>
      <c r="I72" s="426"/>
      <c r="J72" s="451">
        <v>1018</v>
      </c>
      <c r="K72" s="426"/>
      <c r="L72" s="451">
        <v>822</v>
      </c>
      <c r="M72" s="433"/>
      <c r="N72" s="451">
        <v>1027</v>
      </c>
      <c r="O72" s="433"/>
      <c r="P72" s="451">
        <v>1102</v>
      </c>
      <c r="Q72" s="433"/>
      <c r="R72" s="452">
        <v>1124</v>
      </c>
      <c r="S72" s="433"/>
      <c r="T72" s="389">
        <v>0.10400000000000001</v>
      </c>
      <c r="U72" s="386"/>
      <c r="V72" s="386"/>
      <c r="W72" s="389">
        <v>0.02</v>
      </c>
      <c r="X72" s="433"/>
      <c r="Y72" s="433"/>
      <c r="Z72" s="414">
        <v>3583</v>
      </c>
      <c r="AA72" s="433"/>
      <c r="AB72" s="416">
        <v>4075</v>
      </c>
      <c r="AC72" s="433"/>
      <c r="AD72" s="389">
        <v>0.13699999999999998</v>
      </c>
      <c r="AE72" s="433"/>
      <c r="AF72" s="433"/>
    </row>
    <row r="73" spans="1:32" ht="15" customHeight="1" x14ac:dyDescent="0.25">
      <c r="A73" s="633"/>
      <c r="B73" s="633"/>
      <c r="C73" s="407"/>
      <c r="D73" s="408"/>
      <c r="E73" s="407"/>
      <c r="F73" s="408"/>
      <c r="G73" s="407"/>
      <c r="H73" s="408"/>
      <c r="I73" s="407"/>
      <c r="J73" s="408"/>
      <c r="K73" s="407"/>
      <c r="L73" s="408"/>
      <c r="M73" s="407"/>
      <c r="N73" s="408"/>
      <c r="O73" s="407"/>
      <c r="P73" s="408"/>
      <c r="Q73" s="407"/>
      <c r="R73" s="409"/>
      <c r="S73" s="407"/>
      <c r="T73" s="407"/>
      <c r="U73" s="407"/>
      <c r="V73" s="407"/>
      <c r="W73" s="407"/>
      <c r="X73" s="407"/>
      <c r="Y73" s="407"/>
      <c r="Z73" s="408"/>
      <c r="AA73" s="407"/>
      <c r="AB73" s="409"/>
      <c r="AC73" s="407"/>
      <c r="AD73" s="407"/>
      <c r="AE73" s="407"/>
    </row>
    <row r="74" spans="1:32" ht="15" customHeight="1" x14ac:dyDescent="0.25">
      <c r="A74" s="620" t="s">
        <v>448</v>
      </c>
      <c r="B74" s="620"/>
      <c r="C74" s="383"/>
      <c r="D74" s="383"/>
      <c r="E74" s="383"/>
      <c r="F74" s="383"/>
      <c r="G74" s="383"/>
      <c r="H74" s="383"/>
      <c r="I74" s="383"/>
      <c r="J74" s="383"/>
      <c r="K74" s="383"/>
      <c r="L74" s="383"/>
      <c r="M74" s="383"/>
      <c r="N74" s="383"/>
      <c r="O74" s="383"/>
      <c r="P74" s="383"/>
      <c r="Q74" s="383"/>
      <c r="R74" s="384"/>
      <c r="S74" s="383"/>
      <c r="T74" s="383"/>
      <c r="U74" s="383"/>
      <c r="V74" s="383"/>
      <c r="W74" s="383"/>
      <c r="X74" s="383"/>
      <c r="Y74" s="383"/>
      <c r="Z74" s="383"/>
      <c r="AA74" s="383"/>
      <c r="AB74" s="384"/>
      <c r="AC74" s="383"/>
      <c r="AD74" s="383"/>
      <c r="AE74" s="383"/>
    </row>
    <row r="75" spans="1:32" ht="15" customHeight="1" x14ac:dyDescent="0.25">
      <c r="A75" s="621" t="s">
        <v>449</v>
      </c>
      <c r="B75" s="621"/>
      <c r="C75" s="426"/>
      <c r="D75" s="427">
        <v>463</v>
      </c>
      <c r="E75" s="426"/>
      <c r="F75" s="427">
        <v>711</v>
      </c>
      <c r="G75" s="426"/>
      <c r="H75" s="427">
        <v>730</v>
      </c>
      <c r="I75" s="426"/>
      <c r="J75" s="427">
        <v>783</v>
      </c>
      <c r="K75" s="426"/>
      <c r="L75" s="427">
        <v>644</v>
      </c>
      <c r="M75" s="426"/>
      <c r="N75" s="427">
        <v>693</v>
      </c>
      <c r="O75" s="426"/>
      <c r="P75" s="427">
        <v>861</v>
      </c>
      <c r="Q75" s="426"/>
      <c r="R75" s="438">
        <v>747</v>
      </c>
      <c r="S75" s="426"/>
      <c r="T75" s="389">
        <v>-4.5999999999999999E-2</v>
      </c>
      <c r="U75" s="386"/>
      <c r="V75" s="386"/>
      <c r="W75" s="389">
        <v>-0.13200000000000001</v>
      </c>
      <c r="X75" s="386"/>
      <c r="Y75" s="386"/>
      <c r="Z75" s="387">
        <v>2687</v>
      </c>
      <c r="AA75" s="386"/>
      <c r="AB75" s="388">
        <v>2945</v>
      </c>
      <c r="AC75" s="386"/>
      <c r="AD75" s="389">
        <v>9.6000000000000002E-2</v>
      </c>
      <c r="AE75" s="386"/>
      <c r="AF75" s="386"/>
    </row>
    <row r="76" spans="1:32" ht="15" customHeight="1" x14ac:dyDescent="0.25">
      <c r="A76" s="629" t="s">
        <v>444</v>
      </c>
      <c r="B76" s="629"/>
      <c r="C76" s="394"/>
      <c r="D76" s="394"/>
      <c r="E76" s="394"/>
      <c r="F76" s="394"/>
      <c r="G76" s="394"/>
      <c r="H76" s="394"/>
      <c r="I76" s="394"/>
      <c r="J76" s="394"/>
      <c r="K76" s="394"/>
      <c r="L76" s="394"/>
      <c r="M76" s="394"/>
      <c r="N76" s="394"/>
      <c r="O76" s="394"/>
      <c r="P76" s="394"/>
      <c r="Q76" s="394"/>
      <c r="R76" s="431"/>
      <c r="S76" s="394"/>
      <c r="T76" s="391"/>
      <c r="U76" s="391"/>
      <c r="V76" s="391"/>
      <c r="W76" s="391"/>
      <c r="X76" s="391"/>
      <c r="Y76" s="391"/>
      <c r="Z76" s="391"/>
      <c r="AA76" s="391"/>
      <c r="AB76" s="392"/>
      <c r="AC76" s="391"/>
      <c r="AD76" s="393"/>
      <c r="AE76" s="391"/>
      <c r="AF76" s="391"/>
    </row>
    <row r="77" spans="1:32" ht="15" customHeight="1" x14ac:dyDescent="0.25">
      <c r="A77" s="617" t="s">
        <v>412</v>
      </c>
      <c r="B77" s="617"/>
      <c r="C77" s="386"/>
      <c r="D77" s="396">
        <v>0</v>
      </c>
      <c r="E77" s="386"/>
      <c r="F77" s="396">
        <v>0</v>
      </c>
      <c r="G77" s="386"/>
      <c r="H77" s="396">
        <v>-15</v>
      </c>
      <c r="I77" s="386"/>
      <c r="J77" s="396">
        <v>0</v>
      </c>
      <c r="K77" s="386"/>
      <c r="L77" s="396">
        <v>0</v>
      </c>
      <c r="M77" s="386"/>
      <c r="N77" s="396">
        <v>-3</v>
      </c>
      <c r="O77" s="386"/>
      <c r="P77" s="396">
        <v>0</v>
      </c>
      <c r="Q77" s="426"/>
      <c r="R77" s="398">
        <v>0</v>
      </c>
      <c r="S77" s="426"/>
      <c r="T77" s="386"/>
      <c r="U77" s="386"/>
      <c r="V77" s="386"/>
      <c r="W77" s="386"/>
      <c r="X77" s="386"/>
      <c r="Y77" s="386"/>
      <c r="Z77" s="396">
        <v>-15</v>
      </c>
      <c r="AA77" s="386"/>
      <c r="AB77" s="398">
        <v>-3</v>
      </c>
      <c r="AC77" s="386"/>
      <c r="AD77" s="386"/>
      <c r="AE77" s="386"/>
      <c r="AF77" s="386"/>
    </row>
    <row r="78" spans="1:32" ht="15" customHeight="1" x14ac:dyDescent="0.25">
      <c r="A78" s="619" t="s">
        <v>418</v>
      </c>
      <c r="B78" s="619"/>
      <c r="C78" s="391"/>
      <c r="D78" s="400">
        <v>0</v>
      </c>
      <c r="E78" s="391"/>
      <c r="F78" s="400">
        <v>0</v>
      </c>
      <c r="G78" s="391"/>
      <c r="H78" s="400">
        <v>0</v>
      </c>
      <c r="I78" s="391"/>
      <c r="J78" s="400">
        <v>0</v>
      </c>
      <c r="K78" s="391"/>
      <c r="L78" s="400">
        <v>0</v>
      </c>
      <c r="M78" s="391"/>
      <c r="N78" s="400">
        <v>24</v>
      </c>
      <c r="O78" s="391"/>
      <c r="P78" s="400">
        <v>0</v>
      </c>
      <c r="Q78" s="394"/>
      <c r="R78" s="401">
        <v>0</v>
      </c>
      <c r="S78" s="394"/>
      <c r="T78" s="391"/>
      <c r="U78" s="391"/>
      <c r="V78" s="391"/>
      <c r="W78" s="391"/>
      <c r="X78" s="391"/>
      <c r="Y78" s="391"/>
      <c r="Z78" s="400">
        <v>0</v>
      </c>
      <c r="AA78" s="391"/>
      <c r="AB78" s="401">
        <v>24</v>
      </c>
      <c r="AC78" s="391"/>
      <c r="AD78" s="391"/>
      <c r="AE78" s="391"/>
      <c r="AF78" s="391"/>
    </row>
    <row r="79" spans="1:32" ht="15" customHeight="1" x14ac:dyDescent="0.25">
      <c r="A79" s="617" t="s">
        <v>414</v>
      </c>
      <c r="B79" s="617"/>
      <c r="C79" s="386"/>
      <c r="D79" s="396">
        <v>0</v>
      </c>
      <c r="E79" s="386"/>
      <c r="F79" s="396">
        <v>0</v>
      </c>
      <c r="G79" s="386"/>
      <c r="H79" s="396">
        <v>-66</v>
      </c>
      <c r="I79" s="386"/>
      <c r="J79" s="396">
        <v>0</v>
      </c>
      <c r="K79" s="386"/>
      <c r="L79" s="396">
        <v>0</v>
      </c>
      <c r="M79" s="386"/>
      <c r="N79" s="396">
        <v>0</v>
      </c>
      <c r="O79" s="386"/>
      <c r="P79" s="396">
        <v>0</v>
      </c>
      <c r="Q79" s="426"/>
      <c r="R79" s="398">
        <v>0</v>
      </c>
      <c r="S79" s="426"/>
      <c r="T79" s="386"/>
      <c r="U79" s="386"/>
      <c r="V79" s="386"/>
      <c r="W79" s="386"/>
      <c r="X79" s="386"/>
      <c r="Y79" s="386"/>
      <c r="Z79" s="396">
        <v>-66</v>
      </c>
      <c r="AA79" s="386"/>
      <c r="AB79" s="398">
        <v>0</v>
      </c>
      <c r="AC79" s="386"/>
      <c r="AD79" s="386"/>
      <c r="AE79" s="386"/>
      <c r="AF79" s="386"/>
    </row>
    <row r="80" spans="1:32" ht="15" customHeight="1" x14ac:dyDescent="0.25">
      <c r="A80" s="619" t="s">
        <v>419</v>
      </c>
      <c r="B80" s="619"/>
      <c r="C80" s="394"/>
      <c r="D80" s="400">
        <v>0</v>
      </c>
      <c r="E80" s="394"/>
      <c r="F80" s="400">
        <v>0</v>
      </c>
      <c r="G80" s="394"/>
      <c r="H80" s="430">
        <v>81</v>
      </c>
      <c r="I80" s="394"/>
      <c r="J80" s="400">
        <v>0</v>
      </c>
      <c r="K80" s="394"/>
      <c r="L80" s="400">
        <v>0</v>
      </c>
      <c r="M80" s="394"/>
      <c r="N80" s="400">
        <v>0</v>
      </c>
      <c r="O80" s="394"/>
      <c r="P80" s="400">
        <v>0</v>
      </c>
      <c r="Q80" s="394"/>
      <c r="R80" s="439">
        <v>0</v>
      </c>
      <c r="S80" s="394"/>
      <c r="T80" s="391"/>
      <c r="U80" s="391"/>
      <c r="V80" s="391"/>
      <c r="W80" s="391"/>
      <c r="X80" s="391"/>
      <c r="Y80" s="391"/>
      <c r="Z80" s="400">
        <v>81</v>
      </c>
      <c r="AA80" s="391"/>
      <c r="AB80" s="401">
        <v>0</v>
      </c>
      <c r="AC80" s="391"/>
      <c r="AD80" s="391"/>
      <c r="AE80" s="391"/>
      <c r="AF80" s="391"/>
    </row>
    <row r="81" spans="1:32" ht="16.75" customHeight="1" x14ac:dyDescent="0.25">
      <c r="A81" s="617" t="s">
        <v>445</v>
      </c>
      <c r="B81" s="617"/>
      <c r="C81" s="386"/>
      <c r="D81" s="396">
        <v>0</v>
      </c>
      <c r="E81" s="386"/>
      <c r="F81" s="396">
        <v>0</v>
      </c>
      <c r="G81" s="386"/>
      <c r="H81" s="396">
        <v>0</v>
      </c>
      <c r="I81" s="386"/>
      <c r="J81" s="396">
        <v>79</v>
      </c>
      <c r="K81" s="386"/>
      <c r="L81" s="396">
        <v>0</v>
      </c>
      <c r="M81" s="386"/>
      <c r="N81" s="396">
        <v>0</v>
      </c>
      <c r="O81" s="386"/>
      <c r="P81" s="396">
        <v>0</v>
      </c>
      <c r="Q81" s="397"/>
      <c r="R81" s="398">
        <v>0</v>
      </c>
      <c r="S81" s="386"/>
      <c r="T81" s="426"/>
      <c r="U81" s="385"/>
      <c r="V81" s="386"/>
      <c r="W81" s="426"/>
      <c r="X81" s="386"/>
      <c r="Y81" s="386"/>
      <c r="Z81" s="396">
        <v>79</v>
      </c>
      <c r="AA81" s="386"/>
      <c r="AB81" s="398">
        <v>0</v>
      </c>
      <c r="AC81" s="433"/>
      <c r="AD81" s="433"/>
      <c r="AE81" s="433"/>
      <c r="AF81" s="433"/>
    </row>
    <row r="82" spans="1:32" ht="15" customHeight="1" x14ac:dyDescent="0.25">
      <c r="A82" s="619" t="s">
        <v>423</v>
      </c>
      <c r="B82" s="619"/>
      <c r="C82" s="394"/>
      <c r="D82" s="400">
        <v>0</v>
      </c>
      <c r="E82" s="394"/>
      <c r="F82" s="400">
        <v>0</v>
      </c>
      <c r="G82" s="394"/>
      <c r="H82" s="400">
        <v>0</v>
      </c>
      <c r="I82" s="394"/>
      <c r="J82" s="400">
        <v>-2</v>
      </c>
      <c r="K82" s="394"/>
      <c r="L82" s="400">
        <v>0</v>
      </c>
      <c r="M82" s="394"/>
      <c r="N82" s="400">
        <v>100</v>
      </c>
      <c r="O82" s="394"/>
      <c r="P82" s="400">
        <v>0</v>
      </c>
      <c r="Q82" s="394"/>
      <c r="R82" s="401">
        <v>226</v>
      </c>
      <c r="S82" s="394"/>
      <c r="T82" s="391"/>
      <c r="U82" s="391"/>
      <c r="V82" s="391"/>
      <c r="W82" s="391"/>
      <c r="X82" s="391"/>
      <c r="Y82" s="391"/>
      <c r="Z82" s="400">
        <v>-2</v>
      </c>
      <c r="AA82" s="391"/>
      <c r="AB82" s="401">
        <v>326</v>
      </c>
      <c r="AC82" s="391"/>
      <c r="AD82" s="391"/>
      <c r="AE82" s="391"/>
      <c r="AF82" s="391"/>
    </row>
    <row r="83" spans="1:32" ht="15" customHeight="1" x14ac:dyDescent="0.25">
      <c r="A83" s="617" t="s">
        <v>446</v>
      </c>
      <c r="B83" s="617"/>
      <c r="C83" s="426"/>
      <c r="D83" s="396">
        <v>0</v>
      </c>
      <c r="E83" s="386"/>
      <c r="F83" s="396">
        <v>0</v>
      </c>
      <c r="G83" s="386"/>
      <c r="H83" s="396">
        <v>0</v>
      </c>
      <c r="I83" s="386"/>
      <c r="J83" s="396">
        <v>0</v>
      </c>
      <c r="K83" s="386"/>
      <c r="L83" s="396">
        <v>0</v>
      </c>
      <c r="M83" s="386"/>
      <c r="N83" s="396">
        <v>18</v>
      </c>
      <c r="O83" s="386"/>
      <c r="P83" s="396">
        <v>0</v>
      </c>
      <c r="Q83" s="397"/>
      <c r="R83" s="398">
        <v>0</v>
      </c>
      <c r="S83" s="386"/>
      <c r="T83" s="426"/>
      <c r="U83" s="385"/>
      <c r="V83" s="386"/>
      <c r="W83" s="426"/>
      <c r="X83" s="386"/>
      <c r="Y83" s="386"/>
      <c r="Z83" s="396">
        <v>0</v>
      </c>
      <c r="AA83" s="386"/>
      <c r="AB83" s="398">
        <v>18</v>
      </c>
      <c r="AC83" s="386"/>
      <c r="AD83" s="426"/>
      <c r="AE83" s="386"/>
      <c r="AF83" s="386"/>
    </row>
    <row r="84" spans="1:32" ht="15" customHeight="1" x14ac:dyDescent="0.25">
      <c r="A84" s="619" t="s">
        <v>425</v>
      </c>
      <c r="B84" s="619"/>
      <c r="C84" s="394"/>
      <c r="D84" s="400">
        <v>130</v>
      </c>
      <c r="E84" s="394"/>
      <c r="F84" s="400">
        <v>0</v>
      </c>
      <c r="G84" s="394"/>
      <c r="H84" s="400">
        <v>0</v>
      </c>
      <c r="I84" s="394"/>
      <c r="J84" s="430">
        <v>-19</v>
      </c>
      <c r="K84" s="394"/>
      <c r="L84" s="430">
        <v>0</v>
      </c>
      <c r="M84" s="394"/>
      <c r="N84" s="400">
        <v>-1</v>
      </c>
      <c r="O84" s="394"/>
      <c r="P84" s="400">
        <v>0</v>
      </c>
      <c r="Q84" s="394"/>
      <c r="R84" s="439">
        <v>-20</v>
      </c>
      <c r="S84" s="394"/>
      <c r="T84" s="391"/>
      <c r="U84" s="391"/>
      <c r="V84" s="391"/>
      <c r="W84" s="391"/>
      <c r="X84" s="391"/>
      <c r="Y84" s="391"/>
      <c r="Z84" s="400">
        <v>111</v>
      </c>
      <c r="AA84" s="391"/>
      <c r="AB84" s="401">
        <v>-21</v>
      </c>
      <c r="AC84" s="391"/>
      <c r="AD84" s="391"/>
      <c r="AE84" s="391"/>
      <c r="AF84" s="391"/>
    </row>
    <row r="85" spans="1:32" ht="15" customHeight="1" x14ac:dyDescent="0.25">
      <c r="A85" s="617" t="s">
        <v>450</v>
      </c>
      <c r="B85" s="617"/>
      <c r="C85" s="426"/>
      <c r="D85" s="403">
        <v>-31</v>
      </c>
      <c r="E85" s="426"/>
      <c r="F85" s="403">
        <v>0</v>
      </c>
      <c r="G85" s="426"/>
      <c r="H85" s="454">
        <v>0</v>
      </c>
      <c r="I85" s="426"/>
      <c r="J85" s="454">
        <v>-17</v>
      </c>
      <c r="K85" s="426"/>
      <c r="L85" s="454">
        <v>0</v>
      </c>
      <c r="M85" s="426"/>
      <c r="N85" s="403">
        <v>-35</v>
      </c>
      <c r="O85" s="426"/>
      <c r="P85" s="403">
        <v>0</v>
      </c>
      <c r="Q85" s="426"/>
      <c r="R85" s="455">
        <v>-49</v>
      </c>
      <c r="S85" s="426"/>
      <c r="T85" s="386"/>
      <c r="U85" s="386"/>
      <c r="V85" s="386"/>
      <c r="W85" s="386"/>
      <c r="X85" s="386"/>
      <c r="Y85" s="386"/>
      <c r="Z85" s="403">
        <v>-48</v>
      </c>
      <c r="AA85" s="386"/>
      <c r="AB85" s="404">
        <v>-84</v>
      </c>
      <c r="AC85" s="386"/>
      <c r="AD85" s="386"/>
      <c r="AE85" s="386"/>
      <c r="AF85" s="386"/>
    </row>
    <row r="86" spans="1:32" ht="15" customHeight="1" x14ac:dyDescent="0.25">
      <c r="A86" s="622" t="s">
        <v>451</v>
      </c>
      <c r="B86" s="622"/>
      <c r="C86" s="394"/>
      <c r="D86" s="456">
        <v>562</v>
      </c>
      <c r="E86" s="394"/>
      <c r="F86" s="456">
        <v>711</v>
      </c>
      <c r="G86" s="394"/>
      <c r="H86" s="456">
        <v>730</v>
      </c>
      <c r="I86" s="394"/>
      <c r="J86" s="456">
        <v>824</v>
      </c>
      <c r="K86" s="394"/>
      <c r="L86" s="456">
        <v>644</v>
      </c>
      <c r="M86" s="394"/>
      <c r="N86" s="456">
        <v>796</v>
      </c>
      <c r="O86" s="394"/>
      <c r="P86" s="456">
        <v>861</v>
      </c>
      <c r="Q86" s="394"/>
      <c r="R86" s="457">
        <v>904</v>
      </c>
      <c r="S86" s="394"/>
      <c r="T86" s="402">
        <v>9.6999999999999989E-2</v>
      </c>
      <c r="U86" s="391"/>
      <c r="V86" s="391"/>
      <c r="W86" s="402">
        <v>0.05</v>
      </c>
      <c r="X86" s="391"/>
      <c r="Y86" s="391"/>
      <c r="Z86" s="456">
        <v>2827</v>
      </c>
      <c r="AA86" s="394"/>
      <c r="AB86" s="457">
        <v>3205</v>
      </c>
      <c r="AC86" s="391"/>
      <c r="AD86" s="402">
        <v>0.13400000000000001</v>
      </c>
      <c r="AE86" s="391"/>
      <c r="AF86" s="391"/>
    </row>
    <row r="87" spans="1:32" ht="15" customHeight="1" x14ac:dyDescent="0.25">
      <c r="A87" s="633"/>
      <c r="B87" s="633"/>
      <c r="C87" s="407"/>
      <c r="D87" s="408"/>
      <c r="E87" s="407"/>
      <c r="F87" s="408"/>
      <c r="G87" s="407"/>
      <c r="H87" s="408"/>
      <c r="I87" s="407"/>
      <c r="J87" s="408"/>
      <c r="K87" s="407"/>
      <c r="L87" s="408"/>
      <c r="M87" s="407"/>
      <c r="N87" s="408"/>
      <c r="O87" s="407"/>
      <c r="P87" s="408"/>
      <c r="Q87" s="407"/>
      <c r="R87" s="409"/>
      <c r="S87" s="407"/>
      <c r="T87" s="407"/>
      <c r="U87" s="407"/>
      <c r="V87" s="407"/>
      <c r="W87" s="407"/>
      <c r="X87" s="407"/>
      <c r="Y87" s="407"/>
      <c r="Z87" s="408"/>
      <c r="AA87" s="407"/>
      <c r="AB87" s="408"/>
      <c r="AC87" s="407"/>
      <c r="AD87" s="407"/>
      <c r="AE87" s="407"/>
    </row>
    <row r="88" spans="1:32" ht="15" customHeight="1" x14ac:dyDescent="0.25">
      <c r="A88" s="620" t="s">
        <v>452</v>
      </c>
      <c r="B88" s="620"/>
      <c r="C88" s="383"/>
      <c r="D88" s="383"/>
      <c r="E88" s="383"/>
      <c r="F88" s="383"/>
      <c r="G88" s="383"/>
      <c r="H88" s="383"/>
      <c r="I88" s="383"/>
      <c r="J88" s="383"/>
      <c r="K88" s="383"/>
      <c r="L88" s="383"/>
      <c r="M88" s="383"/>
      <c r="N88" s="383"/>
      <c r="O88" s="383"/>
      <c r="P88" s="383"/>
      <c r="Q88" s="383"/>
      <c r="R88" s="384"/>
      <c r="S88" s="383"/>
      <c r="T88" s="383"/>
      <c r="U88" s="383"/>
      <c r="V88" s="383"/>
      <c r="W88" s="383"/>
      <c r="X88" s="383"/>
      <c r="Y88" s="383"/>
      <c r="Z88" s="383"/>
      <c r="AA88" s="383"/>
      <c r="AB88" s="383"/>
      <c r="AC88" s="383"/>
      <c r="AD88" s="383"/>
      <c r="AE88" s="383"/>
    </row>
    <row r="89" spans="1:32" ht="15" customHeight="1" x14ac:dyDescent="0.25">
      <c r="A89" s="621" t="s">
        <v>453</v>
      </c>
      <c r="B89" s="621"/>
      <c r="C89" s="426"/>
      <c r="D89" s="427">
        <v>418</v>
      </c>
      <c r="E89" s="426"/>
      <c r="F89" s="427">
        <v>655</v>
      </c>
      <c r="G89" s="426"/>
      <c r="H89" s="427">
        <v>682</v>
      </c>
      <c r="I89" s="426"/>
      <c r="J89" s="427">
        <v>728</v>
      </c>
      <c r="K89" s="426"/>
      <c r="L89" s="427">
        <v>597</v>
      </c>
      <c r="M89" s="426"/>
      <c r="N89" s="427">
        <v>630</v>
      </c>
      <c r="O89" s="426"/>
      <c r="P89" s="427">
        <v>802</v>
      </c>
      <c r="Q89" s="426"/>
      <c r="R89" s="438">
        <v>688</v>
      </c>
      <c r="S89" s="426"/>
      <c r="T89" s="389">
        <v>-5.5E-2</v>
      </c>
      <c r="U89" s="386"/>
      <c r="V89" s="386"/>
      <c r="W89" s="389">
        <v>-0.14199999999999999</v>
      </c>
      <c r="X89" s="386"/>
      <c r="Y89" s="386"/>
      <c r="Z89" s="387">
        <v>2483</v>
      </c>
      <c r="AA89" s="386"/>
      <c r="AB89" s="388">
        <v>2717</v>
      </c>
      <c r="AC89" s="386"/>
      <c r="AD89" s="389">
        <v>9.4E-2</v>
      </c>
      <c r="AE89" s="386"/>
      <c r="AF89" s="386"/>
    </row>
    <row r="90" spans="1:32" ht="15" customHeight="1" x14ac:dyDescent="0.25">
      <c r="A90" s="629" t="s">
        <v>444</v>
      </c>
      <c r="B90" s="629"/>
      <c r="C90" s="394"/>
      <c r="D90" s="394"/>
      <c r="E90" s="394"/>
      <c r="F90" s="394"/>
      <c r="G90" s="394"/>
      <c r="H90" s="394"/>
      <c r="I90" s="394"/>
      <c r="J90" s="394"/>
      <c r="K90" s="394"/>
      <c r="L90" s="394"/>
      <c r="M90" s="394"/>
      <c r="N90" s="394"/>
      <c r="O90" s="394"/>
      <c r="P90" s="394"/>
      <c r="Q90" s="394"/>
      <c r="R90" s="431"/>
      <c r="S90" s="394"/>
      <c r="T90" s="391"/>
      <c r="U90" s="391"/>
      <c r="V90" s="391"/>
      <c r="W90" s="391"/>
      <c r="X90" s="391"/>
      <c r="Y90" s="391"/>
      <c r="Z90" s="391"/>
      <c r="AA90" s="391"/>
      <c r="AB90" s="392"/>
      <c r="AC90" s="391"/>
      <c r="AD90" s="393"/>
      <c r="AE90" s="391"/>
      <c r="AF90" s="391"/>
    </row>
    <row r="91" spans="1:32" ht="15" customHeight="1" x14ac:dyDescent="0.25">
      <c r="A91" s="617" t="s">
        <v>412</v>
      </c>
      <c r="B91" s="617"/>
      <c r="C91" s="386"/>
      <c r="D91" s="396">
        <v>0</v>
      </c>
      <c r="E91" s="386"/>
      <c r="F91" s="396">
        <v>0</v>
      </c>
      <c r="G91" s="386"/>
      <c r="H91" s="396">
        <v>-15</v>
      </c>
      <c r="I91" s="386"/>
      <c r="J91" s="396">
        <v>0</v>
      </c>
      <c r="K91" s="386"/>
      <c r="L91" s="396">
        <v>0</v>
      </c>
      <c r="M91" s="386"/>
      <c r="N91" s="396">
        <v>-3</v>
      </c>
      <c r="O91" s="386"/>
      <c r="P91" s="396">
        <v>0</v>
      </c>
      <c r="Q91" s="426"/>
      <c r="R91" s="398">
        <v>0</v>
      </c>
      <c r="S91" s="426"/>
      <c r="T91" s="386"/>
      <c r="U91" s="386"/>
      <c r="V91" s="386"/>
      <c r="W91" s="386"/>
      <c r="X91" s="386"/>
      <c r="Y91" s="386"/>
      <c r="Z91" s="396">
        <v>-15</v>
      </c>
      <c r="AA91" s="386"/>
      <c r="AB91" s="398">
        <v>-3</v>
      </c>
      <c r="AC91" s="386"/>
      <c r="AD91" s="386"/>
      <c r="AE91" s="386"/>
      <c r="AF91" s="386"/>
    </row>
    <row r="92" spans="1:32" ht="15" customHeight="1" x14ac:dyDescent="0.25">
      <c r="A92" s="619" t="s">
        <v>418</v>
      </c>
      <c r="B92" s="619"/>
      <c r="C92" s="391"/>
      <c r="D92" s="400">
        <v>0</v>
      </c>
      <c r="E92" s="391"/>
      <c r="F92" s="400">
        <v>0</v>
      </c>
      <c r="G92" s="391"/>
      <c r="H92" s="400">
        <v>0</v>
      </c>
      <c r="I92" s="391"/>
      <c r="J92" s="400">
        <v>0</v>
      </c>
      <c r="K92" s="391"/>
      <c r="L92" s="400">
        <v>0</v>
      </c>
      <c r="M92" s="391"/>
      <c r="N92" s="400">
        <v>24</v>
      </c>
      <c r="O92" s="391"/>
      <c r="P92" s="400">
        <v>0</v>
      </c>
      <c r="Q92" s="411"/>
      <c r="R92" s="401">
        <v>0</v>
      </c>
      <c r="S92" s="411"/>
      <c r="T92" s="391"/>
      <c r="U92" s="391"/>
      <c r="V92" s="391"/>
      <c r="W92" s="391"/>
      <c r="X92" s="391"/>
      <c r="Y92" s="391"/>
      <c r="Z92" s="400">
        <v>0</v>
      </c>
      <c r="AA92" s="391"/>
      <c r="AB92" s="401">
        <v>24</v>
      </c>
      <c r="AC92" s="391"/>
      <c r="AD92" s="391"/>
      <c r="AE92" s="391"/>
      <c r="AF92" s="391"/>
    </row>
    <row r="93" spans="1:32" ht="15" customHeight="1" x14ac:dyDescent="0.25">
      <c r="A93" s="617" t="s">
        <v>414</v>
      </c>
      <c r="B93" s="617"/>
      <c r="C93" s="426"/>
      <c r="D93" s="396">
        <v>0</v>
      </c>
      <c r="E93" s="426"/>
      <c r="F93" s="396">
        <v>0</v>
      </c>
      <c r="G93" s="426"/>
      <c r="H93" s="396">
        <v>-66</v>
      </c>
      <c r="I93" s="426"/>
      <c r="J93" s="396">
        <v>0</v>
      </c>
      <c r="K93" s="426"/>
      <c r="L93" s="396">
        <v>0</v>
      </c>
      <c r="M93" s="426"/>
      <c r="N93" s="396">
        <v>0</v>
      </c>
      <c r="O93" s="426"/>
      <c r="P93" s="396">
        <v>0</v>
      </c>
      <c r="Q93" s="426"/>
      <c r="R93" s="398">
        <v>0</v>
      </c>
      <c r="S93" s="426"/>
      <c r="T93" s="386"/>
      <c r="U93" s="386"/>
      <c r="V93" s="386"/>
      <c r="W93" s="386"/>
      <c r="X93" s="386"/>
      <c r="Y93" s="386"/>
      <c r="Z93" s="396">
        <v>-66</v>
      </c>
      <c r="AA93" s="386"/>
      <c r="AB93" s="398">
        <v>0</v>
      </c>
      <c r="AC93" s="386"/>
      <c r="AD93" s="386"/>
      <c r="AE93" s="386"/>
      <c r="AF93" s="386"/>
    </row>
    <row r="94" spans="1:32" ht="15" customHeight="1" x14ac:dyDescent="0.25">
      <c r="A94" s="619" t="s">
        <v>419</v>
      </c>
      <c r="B94" s="619"/>
      <c r="C94" s="394"/>
      <c r="D94" s="400">
        <v>0</v>
      </c>
      <c r="E94" s="394"/>
      <c r="F94" s="400">
        <v>0</v>
      </c>
      <c r="G94" s="394"/>
      <c r="H94" s="430">
        <v>81</v>
      </c>
      <c r="I94" s="394"/>
      <c r="J94" s="400">
        <v>0</v>
      </c>
      <c r="K94" s="394"/>
      <c r="L94" s="400">
        <v>0</v>
      </c>
      <c r="M94" s="394"/>
      <c r="N94" s="400">
        <v>0</v>
      </c>
      <c r="O94" s="394"/>
      <c r="P94" s="400">
        <v>0</v>
      </c>
      <c r="Q94" s="394"/>
      <c r="R94" s="439">
        <v>0</v>
      </c>
      <c r="S94" s="394"/>
      <c r="T94" s="391"/>
      <c r="U94" s="391"/>
      <c r="V94" s="391"/>
      <c r="W94" s="391"/>
      <c r="X94" s="391"/>
      <c r="Y94" s="391"/>
      <c r="Z94" s="400">
        <v>81</v>
      </c>
      <c r="AA94" s="391"/>
      <c r="AB94" s="401">
        <v>0</v>
      </c>
      <c r="AC94" s="391"/>
      <c r="AD94" s="391"/>
      <c r="AE94" s="391"/>
      <c r="AF94" s="391"/>
    </row>
    <row r="95" spans="1:32" ht="15" customHeight="1" x14ac:dyDescent="0.25">
      <c r="A95" s="617" t="s">
        <v>445</v>
      </c>
      <c r="B95" s="617"/>
      <c r="C95" s="386"/>
      <c r="D95" s="396">
        <v>0</v>
      </c>
      <c r="E95" s="386"/>
      <c r="F95" s="396">
        <v>0</v>
      </c>
      <c r="G95" s="386"/>
      <c r="H95" s="396">
        <v>0</v>
      </c>
      <c r="I95" s="386"/>
      <c r="J95" s="396">
        <v>79</v>
      </c>
      <c r="K95" s="386"/>
      <c r="L95" s="396">
        <v>0</v>
      </c>
      <c r="M95" s="386"/>
      <c r="N95" s="396">
        <v>0</v>
      </c>
      <c r="O95" s="386"/>
      <c r="P95" s="396">
        <v>0</v>
      </c>
      <c r="Q95" s="397"/>
      <c r="R95" s="398">
        <v>0</v>
      </c>
      <c r="S95" s="386"/>
      <c r="T95" s="426"/>
      <c r="U95" s="385"/>
      <c r="V95" s="386"/>
      <c r="W95" s="426"/>
      <c r="X95" s="386"/>
      <c r="Y95" s="386"/>
      <c r="Z95" s="396">
        <v>79</v>
      </c>
      <c r="AA95" s="386"/>
      <c r="AB95" s="398">
        <v>0</v>
      </c>
      <c r="AC95" s="433"/>
      <c r="AD95" s="433"/>
      <c r="AE95" s="433"/>
      <c r="AF95" s="433"/>
    </row>
    <row r="96" spans="1:32" ht="15" customHeight="1" x14ac:dyDescent="0.25">
      <c r="A96" s="619" t="s">
        <v>423</v>
      </c>
      <c r="B96" s="619"/>
      <c r="C96" s="394"/>
      <c r="D96" s="400">
        <v>0</v>
      </c>
      <c r="E96" s="394"/>
      <c r="F96" s="400">
        <v>0</v>
      </c>
      <c r="G96" s="394"/>
      <c r="H96" s="430">
        <v>0</v>
      </c>
      <c r="I96" s="394"/>
      <c r="J96" s="400">
        <v>-2</v>
      </c>
      <c r="K96" s="394"/>
      <c r="L96" s="400">
        <v>0</v>
      </c>
      <c r="M96" s="394"/>
      <c r="N96" s="400">
        <v>100</v>
      </c>
      <c r="O96" s="394"/>
      <c r="P96" s="400">
        <v>0</v>
      </c>
      <c r="Q96" s="394"/>
      <c r="R96" s="401">
        <v>226</v>
      </c>
      <c r="S96" s="394"/>
      <c r="T96" s="391"/>
      <c r="U96" s="391"/>
      <c r="V96" s="391"/>
      <c r="W96" s="391"/>
      <c r="X96" s="391"/>
      <c r="Y96" s="391"/>
      <c r="Z96" s="400">
        <v>-2</v>
      </c>
      <c r="AA96" s="391"/>
      <c r="AB96" s="401">
        <v>326</v>
      </c>
      <c r="AC96" s="391"/>
      <c r="AD96" s="391"/>
      <c r="AE96" s="391"/>
      <c r="AF96" s="391"/>
    </row>
    <row r="97" spans="1:32" ht="15" customHeight="1" x14ac:dyDescent="0.25">
      <c r="A97" s="617" t="s">
        <v>446</v>
      </c>
      <c r="B97" s="617"/>
      <c r="C97" s="426"/>
      <c r="D97" s="396">
        <v>0</v>
      </c>
      <c r="E97" s="386"/>
      <c r="F97" s="396">
        <v>0</v>
      </c>
      <c r="G97" s="386"/>
      <c r="H97" s="449">
        <v>0</v>
      </c>
      <c r="I97" s="386"/>
      <c r="J97" s="396">
        <v>0</v>
      </c>
      <c r="K97" s="386"/>
      <c r="L97" s="396">
        <v>0</v>
      </c>
      <c r="M97" s="386"/>
      <c r="N97" s="396">
        <v>18</v>
      </c>
      <c r="O97" s="386"/>
      <c r="P97" s="396">
        <v>0</v>
      </c>
      <c r="Q97" s="397"/>
      <c r="R97" s="398">
        <v>0</v>
      </c>
      <c r="S97" s="386"/>
      <c r="T97" s="426"/>
      <c r="U97" s="385"/>
      <c r="V97" s="386"/>
      <c r="W97" s="426"/>
      <c r="X97" s="386"/>
      <c r="Y97" s="386"/>
      <c r="Z97" s="396">
        <v>0</v>
      </c>
      <c r="AA97" s="386"/>
      <c r="AB97" s="398">
        <v>18</v>
      </c>
      <c r="AC97" s="386"/>
      <c r="AD97" s="426"/>
      <c r="AE97" s="386"/>
      <c r="AF97" s="386"/>
    </row>
    <row r="98" spans="1:32" ht="15" customHeight="1" x14ac:dyDescent="0.25">
      <c r="A98" s="619" t="s">
        <v>425</v>
      </c>
      <c r="B98" s="619"/>
      <c r="C98" s="394"/>
      <c r="D98" s="400">
        <v>130</v>
      </c>
      <c r="E98" s="394"/>
      <c r="F98" s="400">
        <v>0</v>
      </c>
      <c r="G98" s="394"/>
      <c r="H98" s="430">
        <v>0</v>
      </c>
      <c r="I98" s="394"/>
      <c r="J98" s="430">
        <v>-19</v>
      </c>
      <c r="K98" s="394"/>
      <c r="L98" s="430">
        <v>0</v>
      </c>
      <c r="M98" s="394"/>
      <c r="N98" s="400">
        <v>-1</v>
      </c>
      <c r="O98" s="394"/>
      <c r="P98" s="400">
        <v>0</v>
      </c>
      <c r="Q98" s="394"/>
      <c r="R98" s="439">
        <v>-20</v>
      </c>
      <c r="S98" s="394"/>
      <c r="T98" s="391"/>
      <c r="U98" s="391"/>
      <c r="V98" s="391"/>
      <c r="W98" s="391"/>
      <c r="X98" s="391"/>
      <c r="Y98" s="391"/>
      <c r="Z98" s="400">
        <v>111</v>
      </c>
      <c r="AA98" s="391"/>
      <c r="AB98" s="401">
        <v>-21</v>
      </c>
      <c r="AC98" s="391"/>
      <c r="AD98" s="391"/>
      <c r="AE98" s="391"/>
      <c r="AF98" s="391"/>
    </row>
    <row r="99" spans="1:32" ht="15" customHeight="1" x14ac:dyDescent="0.25">
      <c r="A99" s="617" t="s">
        <v>450</v>
      </c>
      <c r="B99" s="617"/>
      <c r="C99" s="426"/>
      <c r="D99" s="403">
        <v>-31</v>
      </c>
      <c r="E99" s="426"/>
      <c r="F99" s="403">
        <v>0</v>
      </c>
      <c r="G99" s="426"/>
      <c r="H99" s="454">
        <v>0</v>
      </c>
      <c r="I99" s="426"/>
      <c r="J99" s="454">
        <v>-17</v>
      </c>
      <c r="K99" s="426"/>
      <c r="L99" s="454">
        <v>0</v>
      </c>
      <c r="M99" s="426"/>
      <c r="N99" s="403">
        <v>-35</v>
      </c>
      <c r="O99" s="426"/>
      <c r="P99" s="403">
        <v>0</v>
      </c>
      <c r="Q99" s="426"/>
      <c r="R99" s="455">
        <v>-49</v>
      </c>
      <c r="S99" s="426"/>
      <c r="T99" s="386"/>
      <c r="U99" s="386"/>
      <c r="V99" s="386"/>
      <c r="W99" s="386"/>
      <c r="X99" s="386"/>
      <c r="Y99" s="386"/>
      <c r="Z99" s="403">
        <v>-48</v>
      </c>
      <c r="AA99" s="386"/>
      <c r="AB99" s="404">
        <v>-84</v>
      </c>
      <c r="AC99" s="386"/>
      <c r="AD99" s="386"/>
      <c r="AE99" s="386"/>
      <c r="AF99" s="386"/>
    </row>
    <row r="100" spans="1:32" ht="15" customHeight="1" x14ac:dyDescent="0.25">
      <c r="A100" s="622" t="s">
        <v>454</v>
      </c>
      <c r="B100" s="622"/>
      <c r="C100" s="394"/>
      <c r="D100" s="456">
        <v>517</v>
      </c>
      <c r="E100" s="394"/>
      <c r="F100" s="456">
        <v>655</v>
      </c>
      <c r="G100" s="394"/>
      <c r="H100" s="456">
        <v>682</v>
      </c>
      <c r="I100" s="394"/>
      <c r="J100" s="456">
        <v>769</v>
      </c>
      <c r="K100" s="394"/>
      <c r="L100" s="456">
        <v>597</v>
      </c>
      <c r="M100" s="394"/>
      <c r="N100" s="456">
        <v>733</v>
      </c>
      <c r="O100" s="394"/>
      <c r="P100" s="456">
        <v>802</v>
      </c>
      <c r="Q100" s="394"/>
      <c r="R100" s="457">
        <v>845</v>
      </c>
      <c r="S100" s="394"/>
      <c r="T100" s="402">
        <v>9.9000000000000005E-2</v>
      </c>
      <c r="U100" s="391"/>
      <c r="V100" s="391"/>
      <c r="W100" s="402">
        <v>5.4000000000000006E-2</v>
      </c>
      <c r="X100" s="391"/>
      <c r="Y100" s="391"/>
      <c r="Z100" s="456">
        <v>2623</v>
      </c>
      <c r="AA100" s="394"/>
      <c r="AB100" s="457">
        <v>2977</v>
      </c>
      <c r="AC100" s="391"/>
      <c r="AD100" s="402">
        <v>0.13500000000000001</v>
      </c>
      <c r="AE100" s="391"/>
      <c r="AF100" s="391"/>
    </row>
    <row r="101" spans="1:32" ht="15" customHeight="1" x14ac:dyDescent="0.25">
      <c r="A101" s="624"/>
      <c r="B101" s="624"/>
      <c r="C101" s="407"/>
      <c r="D101" s="408"/>
      <c r="E101" s="407"/>
      <c r="F101" s="408"/>
      <c r="G101" s="407"/>
      <c r="H101" s="408"/>
      <c r="I101" s="407"/>
      <c r="J101" s="408"/>
      <c r="K101" s="407"/>
      <c r="L101" s="408"/>
      <c r="M101" s="407"/>
      <c r="N101" s="408"/>
      <c r="O101" s="407"/>
      <c r="P101" s="408"/>
      <c r="Q101" s="407"/>
      <c r="R101" s="409"/>
      <c r="S101" s="407"/>
      <c r="T101" s="407"/>
      <c r="U101" s="407"/>
      <c r="V101" s="407"/>
      <c r="W101" s="407"/>
      <c r="X101" s="407"/>
      <c r="Y101" s="407"/>
      <c r="Z101" s="408"/>
      <c r="AA101" s="407"/>
      <c r="AB101" s="408"/>
      <c r="AC101" s="407"/>
      <c r="AD101" s="407"/>
      <c r="AE101" s="407"/>
    </row>
    <row r="102" spans="1:32" ht="15" customHeight="1" x14ac:dyDescent="0.25">
      <c r="A102" s="620" t="s">
        <v>455</v>
      </c>
      <c r="B102" s="620"/>
      <c r="C102" s="383"/>
      <c r="D102" s="383"/>
      <c r="E102" s="383"/>
      <c r="F102" s="383"/>
      <c r="G102" s="383"/>
      <c r="H102" s="383"/>
      <c r="I102" s="383"/>
      <c r="J102" s="383"/>
      <c r="K102" s="383"/>
      <c r="L102" s="458"/>
      <c r="M102" s="383"/>
      <c r="N102" s="383"/>
      <c r="O102" s="383"/>
      <c r="P102" s="383"/>
      <c r="Q102" s="383"/>
      <c r="R102" s="384"/>
      <c r="S102" s="383"/>
      <c r="T102" s="383"/>
      <c r="U102" s="383"/>
      <c r="V102" s="383"/>
      <c r="W102" s="383"/>
      <c r="X102" s="383"/>
      <c r="Y102" s="383"/>
      <c r="Z102" s="383"/>
      <c r="AA102" s="383"/>
      <c r="AB102" s="383"/>
      <c r="AC102" s="383"/>
      <c r="AD102" s="383"/>
      <c r="AE102" s="383"/>
    </row>
    <row r="103" spans="1:32" ht="15" customHeight="1" x14ac:dyDescent="0.25">
      <c r="A103" s="621" t="s">
        <v>456</v>
      </c>
      <c r="B103" s="621"/>
      <c r="C103" s="426"/>
      <c r="D103" s="459">
        <v>1.37</v>
      </c>
      <c r="E103" s="426"/>
      <c r="F103" s="459">
        <v>2.15</v>
      </c>
      <c r="G103" s="426"/>
      <c r="H103" s="459">
        <v>2.2599999999999998</v>
      </c>
      <c r="I103" s="426"/>
      <c r="J103" s="459">
        <v>2.46</v>
      </c>
      <c r="K103" s="426"/>
      <c r="L103" s="459">
        <v>2.04</v>
      </c>
      <c r="M103" s="426"/>
      <c r="N103" s="459">
        <v>2.17</v>
      </c>
      <c r="O103" s="426"/>
      <c r="P103" s="459">
        <v>2.78</v>
      </c>
      <c r="Q103" s="426"/>
      <c r="R103" s="460">
        <v>2.42</v>
      </c>
      <c r="S103" s="426"/>
      <c r="T103" s="389">
        <v>-1.6E-2</v>
      </c>
      <c r="U103" s="386"/>
      <c r="V103" s="386"/>
      <c r="W103" s="389">
        <v>-0.129</v>
      </c>
      <c r="X103" s="386"/>
      <c r="Y103" s="386"/>
      <c r="Z103" s="461">
        <v>8.2100000000000009</v>
      </c>
      <c r="AA103" s="386"/>
      <c r="AB103" s="462">
        <v>9.4</v>
      </c>
      <c r="AC103" s="386"/>
      <c r="AD103" s="389">
        <v>0.14499999999999999</v>
      </c>
      <c r="AE103" s="386"/>
      <c r="AF103" s="386"/>
    </row>
    <row r="104" spans="1:32" ht="15" customHeight="1" x14ac:dyDescent="0.25">
      <c r="A104" s="629" t="s">
        <v>444</v>
      </c>
      <c r="B104" s="629"/>
      <c r="C104" s="394"/>
      <c r="D104" s="394"/>
      <c r="E104" s="394"/>
      <c r="F104" s="394"/>
      <c r="G104" s="394"/>
      <c r="H104" s="394"/>
      <c r="I104" s="394"/>
      <c r="J104" s="394"/>
      <c r="K104" s="394"/>
      <c r="L104" s="394"/>
      <c r="M104" s="394"/>
      <c r="N104" s="394"/>
      <c r="O104" s="394"/>
      <c r="P104" s="394"/>
      <c r="Q104" s="394"/>
      <c r="R104" s="431"/>
      <c r="S104" s="394"/>
      <c r="T104" s="391"/>
      <c r="U104" s="391"/>
      <c r="V104" s="391"/>
      <c r="W104" s="391"/>
      <c r="X104" s="391"/>
      <c r="Y104" s="391"/>
      <c r="Z104" s="391"/>
      <c r="AA104" s="391"/>
      <c r="AB104" s="392"/>
      <c r="AC104" s="391"/>
      <c r="AD104" s="391"/>
      <c r="AE104" s="391"/>
      <c r="AF104" s="391"/>
    </row>
    <row r="105" spans="1:32" ht="15" customHeight="1" x14ac:dyDescent="0.25">
      <c r="A105" s="617" t="s">
        <v>412</v>
      </c>
      <c r="B105" s="617"/>
      <c r="C105" s="386"/>
      <c r="D105" s="463">
        <v>0</v>
      </c>
      <c r="E105" s="426"/>
      <c r="F105" s="463">
        <v>0</v>
      </c>
      <c r="G105" s="426"/>
      <c r="H105" s="463">
        <v>-0.04</v>
      </c>
      <c r="I105" s="426"/>
      <c r="J105" s="463">
        <v>0</v>
      </c>
      <c r="K105" s="426"/>
      <c r="L105" s="463">
        <v>0</v>
      </c>
      <c r="M105" s="426"/>
      <c r="N105" s="463">
        <v>-0.01</v>
      </c>
      <c r="O105" s="426"/>
      <c r="P105" s="463">
        <v>0</v>
      </c>
      <c r="Q105" s="426"/>
      <c r="R105" s="464">
        <v>0</v>
      </c>
      <c r="S105" s="426"/>
      <c r="T105" s="386"/>
      <c r="U105" s="386"/>
      <c r="V105" s="386"/>
      <c r="W105" s="386"/>
      <c r="X105" s="386"/>
      <c r="Y105" s="386"/>
      <c r="Z105" s="463">
        <v>-0.04</v>
      </c>
      <c r="AA105" s="386"/>
      <c r="AB105" s="464">
        <v>-0.01</v>
      </c>
      <c r="AC105" s="386"/>
      <c r="AD105" s="386"/>
      <c r="AE105" s="386"/>
      <c r="AF105" s="386"/>
    </row>
    <row r="106" spans="1:32" ht="15" customHeight="1" x14ac:dyDescent="0.25">
      <c r="A106" s="619" t="s">
        <v>418</v>
      </c>
      <c r="B106" s="619"/>
      <c r="C106" s="394"/>
      <c r="D106" s="465">
        <v>0</v>
      </c>
      <c r="E106" s="394"/>
      <c r="F106" s="465">
        <v>0</v>
      </c>
      <c r="G106" s="394"/>
      <c r="H106" s="465">
        <v>0</v>
      </c>
      <c r="I106" s="394"/>
      <c r="J106" s="465">
        <v>0</v>
      </c>
      <c r="K106" s="394"/>
      <c r="L106" s="465">
        <v>0</v>
      </c>
      <c r="M106" s="394"/>
      <c r="N106" s="465">
        <v>0.06</v>
      </c>
      <c r="O106" s="394"/>
      <c r="P106" s="465">
        <v>0</v>
      </c>
      <c r="Q106" s="394"/>
      <c r="R106" s="401">
        <v>0</v>
      </c>
      <c r="S106" s="394"/>
      <c r="T106" s="391"/>
      <c r="U106" s="391"/>
      <c r="V106" s="391"/>
      <c r="W106" s="391"/>
      <c r="X106" s="391"/>
      <c r="Y106" s="391"/>
      <c r="Z106" s="465">
        <v>0</v>
      </c>
      <c r="AA106" s="391"/>
      <c r="AB106" s="466">
        <v>0.06</v>
      </c>
      <c r="AC106" s="391"/>
      <c r="AD106" s="391"/>
      <c r="AE106" s="391"/>
      <c r="AF106" s="391"/>
    </row>
    <row r="107" spans="1:32" ht="15" customHeight="1" x14ac:dyDescent="0.25">
      <c r="A107" s="617" t="s">
        <v>414</v>
      </c>
      <c r="B107" s="617"/>
      <c r="C107" s="426"/>
      <c r="D107" s="463">
        <v>0</v>
      </c>
      <c r="E107" s="426"/>
      <c r="F107" s="463">
        <v>0</v>
      </c>
      <c r="G107" s="426"/>
      <c r="H107" s="463">
        <v>-0.16</v>
      </c>
      <c r="I107" s="426"/>
      <c r="J107" s="463">
        <v>0</v>
      </c>
      <c r="K107" s="426"/>
      <c r="L107" s="463">
        <v>0</v>
      </c>
      <c r="M107" s="426"/>
      <c r="N107" s="463">
        <v>0</v>
      </c>
      <c r="O107" s="426"/>
      <c r="P107" s="463">
        <v>0</v>
      </c>
      <c r="Q107" s="426"/>
      <c r="R107" s="464">
        <v>0</v>
      </c>
      <c r="S107" s="426"/>
      <c r="T107" s="386"/>
      <c r="U107" s="386"/>
      <c r="V107" s="386"/>
      <c r="W107" s="386"/>
      <c r="X107" s="386"/>
      <c r="Y107" s="386"/>
      <c r="Z107" s="463">
        <v>-0.16</v>
      </c>
      <c r="AA107" s="386"/>
      <c r="AB107" s="464">
        <v>0</v>
      </c>
      <c r="AC107" s="386"/>
      <c r="AD107" s="386"/>
      <c r="AE107" s="386"/>
      <c r="AF107" s="386"/>
    </row>
    <row r="108" spans="1:32" ht="15" customHeight="1" x14ac:dyDescent="0.25">
      <c r="A108" s="619" t="s">
        <v>419</v>
      </c>
      <c r="B108" s="619"/>
      <c r="C108" s="394"/>
      <c r="D108" s="465">
        <v>0</v>
      </c>
      <c r="E108" s="394"/>
      <c r="F108" s="465">
        <v>0</v>
      </c>
      <c r="G108" s="394"/>
      <c r="H108" s="465">
        <v>0.2</v>
      </c>
      <c r="I108" s="394"/>
      <c r="J108" s="465">
        <v>0</v>
      </c>
      <c r="K108" s="394"/>
      <c r="L108" s="465">
        <v>0</v>
      </c>
      <c r="M108" s="394"/>
      <c r="N108" s="430">
        <v>0</v>
      </c>
      <c r="O108" s="394"/>
      <c r="P108" s="430">
        <v>0</v>
      </c>
      <c r="Q108" s="394"/>
      <c r="R108" s="466">
        <v>0</v>
      </c>
      <c r="S108" s="394"/>
      <c r="T108" s="391"/>
      <c r="U108" s="391"/>
      <c r="V108" s="391"/>
      <c r="W108" s="391"/>
      <c r="X108" s="391"/>
      <c r="Y108" s="391"/>
      <c r="Z108" s="465">
        <v>0.2</v>
      </c>
      <c r="AA108" s="391"/>
      <c r="AB108" s="439">
        <v>0</v>
      </c>
      <c r="AC108" s="391"/>
      <c r="AD108" s="391"/>
      <c r="AE108" s="391"/>
      <c r="AF108" s="391"/>
    </row>
    <row r="109" spans="1:32" ht="15" customHeight="1" x14ac:dyDescent="0.25">
      <c r="A109" s="617" t="s">
        <v>445</v>
      </c>
      <c r="B109" s="617"/>
      <c r="C109" s="426"/>
      <c r="D109" s="463">
        <v>0</v>
      </c>
      <c r="E109" s="426"/>
      <c r="F109" s="463">
        <v>0</v>
      </c>
      <c r="G109" s="426"/>
      <c r="H109" s="463">
        <v>0</v>
      </c>
      <c r="I109" s="426"/>
      <c r="J109" s="467">
        <v>0.2</v>
      </c>
      <c r="K109" s="386"/>
      <c r="L109" s="463">
        <v>0</v>
      </c>
      <c r="M109" s="426"/>
      <c r="N109" s="449">
        <v>0</v>
      </c>
      <c r="O109" s="426"/>
      <c r="P109" s="449">
        <v>0</v>
      </c>
      <c r="Q109" s="426"/>
      <c r="R109" s="464">
        <v>0</v>
      </c>
      <c r="S109" s="426"/>
      <c r="T109" s="386"/>
      <c r="U109" s="386"/>
      <c r="V109" s="386"/>
      <c r="W109" s="386"/>
      <c r="X109" s="386"/>
      <c r="Y109" s="386"/>
      <c r="Z109" s="467">
        <v>0.19</v>
      </c>
      <c r="AA109" s="386"/>
      <c r="AB109" s="453">
        <v>0</v>
      </c>
      <c r="AC109" s="386"/>
      <c r="AD109" s="386"/>
      <c r="AE109" s="386"/>
      <c r="AF109" s="386"/>
    </row>
    <row r="110" spans="1:32" ht="15" customHeight="1" x14ac:dyDescent="0.25">
      <c r="A110" s="619" t="s">
        <v>423</v>
      </c>
      <c r="B110" s="619"/>
      <c r="C110" s="394"/>
      <c r="D110" s="465">
        <v>0</v>
      </c>
      <c r="E110" s="394"/>
      <c r="F110" s="465">
        <v>0</v>
      </c>
      <c r="G110" s="394"/>
      <c r="H110" s="465">
        <v>0</v>
      </c>
      <c r="I110" s="394"/>
      <c r="J110" s="468">
        <v>-0.01</v>
      </c>
      <c r="K110" s="391"/>
      <c r="L110" s="465">
        <v>0</v>
      </c>
      <c r="M110" s="394"/>
      <c r="N110" s="465">
        <v>0.26</v>
      </c>
      <c r="O110" s="394"/>
      <c r="P110" s="465">
        <v>0</v>
      </c>
      <c r="Q110" s="394"/>
      <c r="R110" s="466">
        <v>0.6</v>
      </c>
      <c r="S110" s="394"/>
      <c r="T110" s="391"/>
      <c r="U110" s="391"/>
      <c r="V110" s="391"/>
      <c r="W110" s="391"/>
      <c r="X110" s="391"/>
      <c r="Y110" s="391"/>
      <c r="Z110" s="468">
        <v>0</v>
      </c>
      <c r="AA110" s="391"/>
      <c r="AB110" s="466">
        <v>0.85</v>
      </c>
      <c r="AC110" s="391"/>
      <c r="AD110" s="391"/>
      <c r="AE110" s="391"/>
      <c r="AF110" s="391"/>
    </row>
    <row r="111" spans="1:32" ht="15" customHeight="1" x14ac:dyDescent="0.25">
      <c r="A111" s="617" t="s">
        <v>446</v>
      </c>
      <c r="B111" s="617"/>
      <c r="C111" s="426"/>
      <c r="D111" s="463">
        <v>0</v>
      </c>
      <c r="E111" s="426"/>
      <c r="F111" s="463">
        <v>0</v>
      </c>
      <c r="G111" s="426"/>
      <c r="H111" s="463">
        <v>0</v>
      </c>
      <c r="I111" s="426"/>
      <c r="J111" s="467">
        <v>0</v>
      </c>
      <c r="K111" s="386"/>
      <c r="L111" s="467">
        <v>0</v>
      </c>
      <c r="M111" s="426"/>
      <c r="N111" s="463">
        <v>0.05</v>
      </c>
      <c r="O111" s="426"/>
      <c r="P111" s="463">
        <v>0</v>
      </c>
      <c r="Q111" s="426"/>
      <c r="R111" s="464">
        <v>0</v>
      </c>
      <c r="S111" s="426"/>
      <c r="T111" s="386"/>
      <c r="U111" s="386"/>
      <c r="V111" s="386"/>
      <c r="W111" s="386"/>
      <c r="X111" s="386"/>
      <c r="Y111" s="386"/>
      <c r="Z111" s="467">
        <v>0</v>
      </c>
      <c r="AA111" s="386"/>
      <c r="AB111" s="464">
        <v>0.05</v>
      </c>
      <c r="AC111" s="386"/>
      <c r="AD111" s="386"/>
      <c r="AE111" s="386"/>
      <c r="AF111" s="386"/>
    </row>
    <row r="112" spans="1:32" ht="15" customHeight="1" x14ac:dyDescent="0.25">
      <c r="A112" s="619" t="s">
        <v>425</v>
      </c>
      <c r="B112" s="619"/>
      <c r="C112" s="394"/>
      <c r="D112" s="469">
        <v>0.32</v>
      </c>
      <c r="E112" s="394"/>
      <c r="F112" s="469">
        <v>0</v>
      </c>
      <c r="G112" s="394"/>
      <c r="H112" s="469">
        <v>0</v>
      </c>
      <c r="I112" s="394"/>
      <c r="J112" s="469">
        <v>-0.05</v>
      </c>
      <c r="K112" s="394"/>
      <c r="L112" s="469">
        <v>0</v>
      </c>
      <c r="M112" s="394"/>
      <c r="N112" s="469">
        <v>0</v>
      </c>
      <c r="O112" s="394"/>
      <c r="P112" s="469">
        <v>0</v>
      </c>
      <c r="Q112" s="394"/>
      <c r="R112" s="470">
        <v>-0.05</v>
      </c>
      <c r="S112" s="394"/>
      <c r="T112" s="391"/>
      <c r="U112" s="391"/>
      <c r="V112" s="391"/>
      <c r="W112" s="391"/>
      <c r="X112" s="391"/>
      <c r="Y112" s="391"/>
      <c r="Z112" s="471">
        <v>0.27</v>
      </c>
      <c r="AA112" s="391"/>
      <c r="AB112" s="470">
        <v>-0.05</v>
      </c>
      <c r="AC112" s="391"/>
      <c r="AD112" s="391"/>
      <c r="AE112" s="391"/>
      <c r="AF112" s="391"/>
    </row>
    <row r="113" spans="1:32" ht="15" customHeight="1" x14ac:dyDescent="0.25">
      <c r="A113" s="621" t="s">
        <v>457</v>
      </c>
      <c r="B113" s="621"/>
      <c r="C113" s="426"/>
      <c r="D113" s="472">
        <v>1.69</v>
      </c>
      <c r="E113" s="426"/>
      <c r="F113" s="472">
        <v>2.15</v>
      </c>
      <c r="G113" s="426"/>
      <c r="H113" s="472">
        <v>2.2599999999999998</v>
      </c>
      <c r="I113" s="426"/>
      <c r="J113" s="472">
        <v>2.6</v>
      </c>
      <c r="K113" s="426"/>
      <c r="L113" s="472">
        <v>2.04</v>
      </c>
      <c r="M113" s="426"/>
      <c r="N113" s="472">
        <v>2.5299999999999998</v>
      </c>
      <c r="O113" s="426"/>
      <c r="P113" s="472">
        <v>2.78</v>
      </c>
      <c r="Q113" s="426"/>
      <c r="R113" s="473">
        <v>2.97</v>
      </c>
      <c r="S113" s="426"/>
      <c r="T113" s="389">
        <v>0.14199999999999999</v>
      </c>
      <c r="U113" s="386"/>
      <c r="V113" s="386"/>
      <c r="W113" s="389">
        <v>6.8000000000000005E-2</v>
      </c>
      <c r="X113" s="386"/>
      <c r="Y113" s="386"/>
      <c r="Z113" s="472">
        <v>8.67</v>
      </c>
      <c r="AA113" s="426"/>
      <c r="AB113" s="473">
        <v>10.3</v>
      </c>
      <c r="AC113" s="386"/>
      <c r="AD113" s="389">
        <v>0.188</v>
      </c>
      <c r="AE113" s="386"/>
      <c r="AF113" s="386"/>
    </row>
    <row r="114" spans="1:32" ht="15" customHeight="1" x14ac:dyDescent="0.25">
      <c r="A114" s="624"/>
      <c r="B114" s="624"/>
      <c r="C114" s="407"/>
      <c r="D114" s="408"/>
      <c r="E114" s="407"/>
      <c r="F114" s="408"/>
      <c r="G114" s="407"/>
      <c r="H114" s="408"/>
      <c r="I114" s="407"/>
      <c r="J114" s="408"/>
      <c r="K114" s="407"/>
      <c r="L114" s="408"/>
      <c r="M114" s="407"/>
      <c r="N114" s="408"/>
      <c r="O114" s="407"/>
      <c r="P114" s="408"/>
      <c r="Q114" s="407"/>
      <c r="R114" s="409"/>
      <c r="S114" s="407"/>
      <c r="T114" s="407"/>
      <c r="U114" s="407"/>
      <c r="V114" s="407"/>
      <c r="W114" s="407"/>
      <c r="X114" s="407"/>
      <c r="Y114" s="407"/>
      <c r="Z114" s="408"/>
      <c r="AA114" s="407"/>
      <c r="AB114" s="408"/>
      <c r="AC114" s="407"/>
      <c r="AD114" s="407"/>
      <c r="AE114" s="407"/>
    </row>
    <row r="115" spans="1:32" ht="15" customHeight="1" x14ac:dyDescent="0.25">
      <c r="A115" s="620" t="s">
        <v>458</v>
      </c>
      <c r="B115" s="620"/>
      <c r="C115" s="383"/>
      <c r="D115" s="383"/>
      <c r="E115" s="383"/>
      <c r="F115" s="383"/>
      <c r="G115" s="383"/>
      <c r="H115" s="383"/>
      <c r="I115" s="383"/>
      <c r="J115" s="383"/>
      <c r="K115" s="383"/>
      <c r="L115" s="383"/>
      <c r="M115" s="383"/>
      <c r="N115" s="383"/>
      <c r="O115" s="383"/>
      <c r="P115" s="383"/>
      <c r="Q115" s="383"/>
      <c r="R115" s="384"/>
      <c r="S115" s="383"/>
      <c r="T115" s="383"/>
      <c r="U115" s="383"/>
      <c r="V115" s="383"/>
      <c r="W115" s="383"/>
      <c r="X115" s="383"/>
      <c r="Y115" s="383"/>
      <c r="Z115" s="383"/>
      <c r="AA115" s="383"/>
      <c r="AB115" s="383"/>
      <c r="AC115" s="383"/>
      <c r="AD115" s="383"/>
      <c r="AE115" s="383"/>
    </row>
    <row r="116" spans="1:32" ht="15" customHeight="1" x14ac:dyDescent="0.25">
      <c r="A116" s="621" t="s">
        <v>459</v>
      </c>
      <c r="B116" s="621"/>
      <c r="C116" s="426"/>
      <c r="D116" s="389">
        <v>0.19100000000000003</v>
      </c>
      <c r="E116" s="426"/>
      <c r="F116" s="389">
        <v>0.28600000000000003</v>
      </c>
      <c r="G116" s="426"/>
      <c r="H116" s="389">
        <v>0.28399999999999997</v>
      </c>
      <c r="I116" s="426"/>
      <c r="J116" s="389">
        <v>0.28100000000000003</v>
      </c>
      <c r="K116" s="426"/>
      <c r="L116" s="389">
        <v>0.25</v>
      </c>
      <c r="M116" s="426"/>
      <c r="N116" s="389">
        <v>0.25800000000000001</v>
      </c>
      <c r="O116" s="426"/>
      <c r="P116" s="389">
        <v>0.311</v>
      </c>
      <c r="Q116" s="426"/>
      <c r="R116" s="474">
        <v>0.25</v>
      </c>
      <c r="S116" s="426"/>
      <c r="T116" s="389">
        <v>-3.1000000000000003E-2</v>
      </c>
      <c r="U116" s="385" t="s">
        <v>117</v>
      </c>
      <c r="V116" s="386"/>
      <c r="W116" s="389">
        <v>-6.0999999999999999E-2</v>
      </c>
      <c r="X116" s="385" t="s">
        <v>117</v>
      </c>
      <c r="Y116" s="386"/>
      <c r="Z116" s="389">
        <v>0.26100000000000001</v>
      </c>
      <c r="AA116" s="386"/>
      <c r="AB116" s="474">
        <v>0.26800000000000002</v>
      </c>
      <c r="AC116" s="386"/>
      <c r="AD116" s="389">
        <v>6.9999999999999993E-3</v>
      </c>
      <c r="AE116" s="385" t="s">
        <v>117</v>
      </c>
      <c r="AF116" s="385"/>
    </row>
    <row r="117" spans="1:32" ht="15" customHeight="1" x14ac:dyDescent="0.25">
      <c r="A117" s="629" t="s">
        <v>444</v>
      </c>
      <c r="B117" s="629"/>
      <c r="C117" s="394"/>
      <c r="D117" s="391"/>
      <c r="E117" s="394"/>
      <c r="F117" s="391"/>
      <c r="G117" s="394"/>
      <c r="H117" s="391"/>
      <c r="I117" s="394"/>
      <c r="J117" s="391"/>
      <c r="K117" s="394"/>
      <c r="L117" s="391"/>
      <c r="M117" s="394"/>
      <c r="N117" s="391"/>
      <c r="O117" s="394"/>
      <c r="P117" s="391"/>
      <c r="Q117" s="394"/>
      <c r="R117" s="392"/>
      <c r="S117" s="394"/>
      <c r="T117" s="391"/>
      <c r="U117" s="393"/>
      <c r="V117" s="391"/>
      <c r="W117" s="391"/>
      <c r="X117" s="393"/>
      <c r="Y117" s="391"/>
      <c r="Z117" s="391"/>
      <c r="AA117" s="391"/>
      <c r="AB117" s="392"/>
      <c r="AC117" s="391"/>
      <c r="AD117" s="391"/>
      <c r="AE117" s="393"/>
      <c r="AF117" s="393"/>
    </row>
    <row r="118" spans="1:32" ht="15" customHeight="1" x14ac:dyDescent="0.25">
      <c r="A118" s="617" t="s">
        <v>412</v>
      </c>
      <c r="B118" s="617"/>
      <c r="C118" s="426"/>
      <c r="D118" s="389">
        <v>0</v>
      </c>
      <c r="E118" s="426"/>
      <c r="F118" s="389">
        <v>0</v>
      </c>
      <c r="G118" s="426"/>
      <c r="H118" s="389">
        <v>-3.0000000000000001E-3</v>
      </c>
      <c r="I118" s="426"/>
      <c r="J118" s="389">
        <v>0</v>
      </c>
      <c r="K118" s="426"/>
      <c r="L118" s="389">
        <v>0</v>
      </c>
      <c r="M118" s="426"/>
      <c r="N118" s="389">
        <v>-1E-3</v>
      </c>
      <c r="O118" s="426"/>
      <c r="P118" s="389">
        <v>0</v>
      </c>
      <c r="Q118" s="426"/>
      <c r="R118" s="474">
        <v>0</v>
      </c>
      <c r="S118" s="426"/>
      <c r="T118" s="386"/>
      <c r="U118" s="385"/>
      <c r="V118" s="386"/>
      <c r="W118" s="386"/>
      <c r="X118" s="385"/>
      <c r="Y118" s="386"/>
      <c r="Z118" s="389">
        <v>-1E-3</v>
      </c>
      <c r="AA118" s="386"/>
      <c r="AB118" s="474">
        <v>0</v>
      </c>
      <c r="AC118" s="386"/>
      <c r="AD118" s="386"/>
      <c r="AE118" s="385"/>
      <c r="AF118" s="385"/>
    </row>
    <row r="119" spans="1:32" ht="15" customHeight="1" x14ac:dyDescent="0.25">
      <c r="A119" s="619" t="s">
        <v>418</v>
      </c>
      <c r="B119" s="619"/>
      <c r="C119" s="394"/>
      <c r="D119" s="402">
        <v>0</v>
      </c>
      <c r="E119" s="394"/>
      <c r="F119" s="402">
        <v>0</v>
      </c>
      <c r="G119" s="394"/>
      <c r="H119" s="402">
        <v>0</v>
      </c>
      <c r="I119" s="394"/>
      <c r="J119" s="402">
        <v>0</v>
      </c>
      <c r="K119" s="394"/>
      <c r="L119" s="402">
        <v>0</v>
      </c>
      <c r="M119" s="394"/>
      <c r="N119" s="402">
        <v>6.9999999999999993E-3</v>
      </c>
      <c r="O119" s="394"/>
      <c r="P119" s="402">
        <v>0</v>
      </c>
      <c r="Q119" s="394"/>
      <c r="R119" s="475">
        <v>0</v>
      </c>
      <c r="S119" s="394"/>
      <c r="T119" s="391"/>
      <c r="U119" s="393"/>
      <c r="V119" s="391"/>
      <c r="W119" s="391"/>
      <c r="X119" s="393"/>
      <c r="Y119" s="391"/>
      <c r="Z119" s="402">
        <v>0</v>
      </c>
      <c r="AA119" s="391"/>
      <c r="AB119" s="475">
        <v>2E-3</v>
      </c>
      <c r="AC119" s="391"/>
      <c r="AD119" s="391"/>
      <c r="AE119" s="393"/>
      <c r="AF119" s="393"/>
    </row>
    <row r="120" spans="1:32" ht="15" customHeight="1" x14ac:dyDescent="0.25">
      <c r="A120" s="617" t="s">
        <v>414</v>
      </c>
      <c r="B120" s="617"/>
      <c r="C120" s="426"/>
      <c r="D120" s="389">
        <v>0</v>
      </c>
      <c r="E120" s="426"/>
      <c r="F120" s="389">
        <v>0</v>
      </c>
      <c r="G120" s="426"/>
      <c r="H120" s="389">
        <v>-1.1000000000000001E-2</v>
      </c>
      <c r="I120" s="426"/>
      <c r="J120" s="389">
        <v>0</v>
      </c>
      <c r="K120" s="426"/>
      <c r="L120" s="389">
        <v>0</v>
      </c>
      <c r="M120" s="426"/>
      <c r="N120" s="389">
        <v>0</v>
      </c>
      <c r="O120" s="426"/>
      <c r="P120" s="389">
        <v>0</v>
      </c>
      <c r="Q120" s="426"/>
      <c r="R120" s="474">
        <v>0</v>
      </c>
      <c r="S120" s="426"/>
      <c r="T120" s="386"/>
      <c r="U120" s="385"/>
      <c r="V120" s="386"/>
      <c r="W120" s="386"/>
      <c r="X120" s="385"/>
      <c r="Y120" s="386"/>
      <c r="Z120" s="389">
        <v>-5.0000000000000001E-3</v>
      </c>
      <c r="AA120" s="386"/>
      <c r="AB120" s="474">
        <v>0</v>
      </c>
      <c r="AC120" s="386"/>
      <c r="AD120" s="386"/>
      <c r="AE120" s="385"/>
      <c r="AF120" s="385"/>
    </row>
    <row r="121" spans="1:32" ht="15" customHeight="1" x14ac:dyDescent="0.25">
      <c r="A121" s="619" t="s">
        <v>419</v>
      </c>
      <c r="B121" s="619"/>
      <c r="C121" s="394"/>
      <c r="D121" s="402">
        <v>0</v>
      </c>
      <c r="E121" s="394"/>
      <c r="F121" s="402">
        <v>0</v>
      </c>
      <c r="G121" s="394"/>
      <c r="H121" s="402">
        <v>1.3999999999999999E-2</v>
      </c>
      <c r="I121" s="394"/>
      <c r="J121" s="402">
        <v>0</v>
      </c>
      <c r="K121" s="394"/>
      <c r="L121" s="402">
        <v>0</v>
      </c>
      <c r="M121" s="394"/>
      <c r="N121" s="402">
        <v>0</v>
      </c>
      <c r="O121" s="394"/>
      <c r="P121" s="402">
        <v>0</v>
      </c>
      <c r="Q121" s="394"/>
      <c r="R121" s="475">
        <v>0</v>
      </c>
      <c r="S121" s="394"/>
      <c r="T121" s="391"/>
      <c r="U121" s="393"/>
      <c r="V121" s="391"/>
      <c r="W121" s="391"/>
      <c r="X121" s="393"/>
      <c r="Y121" s="391"/>
      <c r="Z121" s="402">
        <v>6.0000000000000001E-3</v>
      </c>
      <c r="AA121" s="391"/>
      <c r="AB121" s="475">
        <v>0</v>
      </c>
      <c r="AC121" s="391"/>
      <c r="AD121" s="391"/>
      <c r="AE121" s="393"/>
      <c r="AF121" s="393"/>
    </row>
    <row r="122" spans="1:32" ht="15" customHeight="1" x14ac:dyDescent="0.25">
      <c r="A122" s="617" t="s">
        <v>445</v>
      </c>
      <c r="B122" s="617"/>
      <c r="C122" s="426"/>
      <c r="D122" s="389">
        <v>0</v>
      </c>
      <c r="E122" s="426"/>
      <c r="F122" s="389">
        <v>0</v>
      </c>
      <c r="G122" s="426"/>
      <c r="H122" s="389">
        <v>0</v>
      </c>
      <c r="I122" s="426"/>
      <c r="J122" s="389">
        <v>2.3E-2</v>
      </c>
      <c r="K122" s="426"/>
      <c r="L122" s="389">
        <v>0</v>
      </c>
      <c r="M122" s="426"/>
      <c r="N122" s="389">
        <v>0</v>
      </c>
      <c r="O122" s="426"/>
      <c r="P122" s="389">
        <v>0</v>
      </c>
      <c r="Q122" s="426"/>
      <c r="R122" s="474">
        <v>0</v>
      </c>
      <c r="S122" s="426"/>
      <c r="T122" s="386"/>
      <c r="U122" s="385"/>
      <c r="V122" s="386"/>
      <c r="W122" s="386"/>
      <c r="X122" s="385"/>
      <c r="Y122" s="386"/>
      <c r="Z122" s="389">
        <v>6.0000000000000001E-3</v>
      </c>
      <c r="AA122" s="386"/>
      <c r="AB122" s="474">
        <v>0</v>
      </c>
      <c r="AC122" s="386"/>
      <c r="AD122" s="386"/>
      <c r="AE122" s="385"/>
      <c r="AF122" s="385"/>
    </row>
    <row r="123" spans="1:32" ht="15" customHeight="1" x14ac:dyDescent="0.25">
      <c r="A123" s="619" t="s">
        <v>423</v>
      </c>
      <c r="B123" s="619"/>
      <c r="C123" s="394"/>
      <c r="D123" s="402">
        <v>0</v>
      </c>
      <c r="E123" s="394"/>
      <c r="F123" s="402">
        <v>0</v>
      </c>
      <c r="G123" s="394"/>
      <c r="H123" s="402">
        <v>0</v>
      </c>
      <c r="I123" s="394"/>
      <c r="J123" s="402">
        <v>-1E-3</v>
      </c>
      <c r="K123" s="394"/>
      <c r="L123" s="402">
        <v>0</v>
      </c>
      <c r="M123" s="394"/>
      <c r="N123" s="402">
        <v>2.7000000000000003E-2</v>
      </c>
      <c r="O123" s="394"/>
      <c r="P123" s="402">
        <v>0</v>
      </c>
      <c r="Q123" s="394"/>
      <c r="R123" s="475">
        <v>6.3E-2</v>
      </c>
      <c r="S123" s="394"/>
      <c r="T123" s="391"/>
      <c r="U123" s="393"/>
      <c r="V123" s="391"/>
      <c r="W123" s="391"/>
      <c r="X123" s="393"/>
      <c r="Y123" s="391"/>
      <c r="Z123" s="402">
        <v>0</v>
      </c>
      <c r="AA123" s="391"/>
      <c r="AB123" s="475">
        <v>2.2000000000000002E-2</v>
      </c>
      <c r="AC123" s="391"/>
      <c r="AD123" s="391"/>
      <c r="AE123" s="393"/>
      <c r="AF123" s="393"/>
    </row>
    <row r="124" spans="1:32" ht="15" customHeight="1" x14ac:dyDescent="0.25">
      <c r="A124" s="617" t="s">
        <v>446</v>
      </c>
      <c r="B124" s="617"/>
      <c r="C124" s="426"/>
      <c r="D124" s="389">
        <v>0</v>
      </c>
      <c r="E124" s="426"/>
      <c r="F124" s="389">
        <v>0</v>
      </c>
      <c r="G124" s="426"/>
      <c r="H124" s="389">
        <v>0</v>
      </c>
      <c r="I124" s="426"/>
      <c r="J124" s="389">
        <v>0</v>
      </c>
      <c r="K124" s="426"/>
      <c r="L124" s="389">
        <v>0</v>
      </c>
      <c r="M124" s="426"/>
      <c r="N124" s="389">
        <v>5.0000000000000001E-3</v>
      </c>
      <c r="O124" s="426"/>
      <c r="P124" s="389">
        <v>0</v>
      </c>
      <c r="Q124" s="426"/>
      <c r="R124" s="474">
        <v>0</v>
      </c>
      <c r="S124" s="426"/>
      <c r="T124" s="386"/>
      <c r="U124" s="385"/>
      <c r="V124" s="386"/>
      <c r="W124" s="386"/>
      <c r="X124" s="385"/>
      <c r="Y124" s="386"/>
      <c r="Z124" s="389">
        <v>0</v>
      </c>
      <c r="AA124" s="386"/>
      <c r="AB124" s="474">
        <v>1E-3</v>
      </c>
      <c r="AC124" s="386"/>
      <c r="AD124" s="386"/>
      <c r="AE124" s="385"/>
      <c r="AF124" s="385"/>
    </row>
    <row r="125" spans="1:32" ht="15" customHeight="1" x14ac:dyDescent="0.25">
      <c r="A125" s="619" t="s">
        <v>425</v>
      </c>
      <c r="B125" s="619"/>
      <c r="C125" s="394"/>
      <c r="D125" s="476">
        <v>4.0999999999999995E-2</v>
      </c>
      <c r="E125" s="394"/>
      <c r="F125" s="476">
        <v>0</v>
      </c>
      <c r="G125" s="394"/>
      <c r="H125" s="476">
        <v>0</v>
      </c>
      <c r="I125" s="394"/>
      <c r="J125" s="476">
        <v>-5.0000000000000001E-3</v>
      </c>
      <c r="K125" s="394"/>
      <c r="L125" s="476">
        <v>0</v>
      </c>
      <c r="M125" s="394"/>
      <c r="N125" s="476">
        <v>0</v>
      </c>
      <c r="O125" s="394"/>
      <c r="P125" s="476">
        <v>0</v>
      </c>
      <c r="Q125" s="394"/>
      <c r="R125" s="477">
        <v>-6.0000000000000001E-3</v>
      </c>
      <c r="S125" s="394"/>
      <c r="T125" s="391"/>
      <c r="U125" s="393"/>
      <c r="V125" s="391"/>
      <c r="W125" s="391"/>
      <c r="X125" s="393"/>
      <c r="Y125" s="391"/>
      <c r="Z125" s="476">
        <v>9.0000000000000011E-3</v>
      </c>
      <c r="AA125" s="391"/>
      <c r="AB125" s="477">
        <v>-1E-3</v>
      </c>
      <c r="AC125" s="391"/>
      <c r="AD125" s="391"/>
      <c r="AE125" s="393"/>
      <c r="AF125" s="393"/>
    </row>
    <row r="126" spans="1:32" ht="15" customHeight="1" x14ac:dyDescent="0.25">
      <c r="A126" s="621" t="s">
        <v>460</v>
      </c>
      <c r="B126" s="621"/>
      <c r="C126" s="426"/>
      <c r="D126" s="478">
        <v>0.23199999999999998</v>
      </c>
      <c r="E126" s="426"/>
      <c r="F126" s="478">
        <v>0.28600000000000003</v>
      </c>
      <c r="G126" s="426"/>
      <c r="H126" s="478">
        <v>0.28399999999999997</v>
      </c>
      <c r="I126" s="426"/>
      <c r="J126" s="478">
        <v>0.29799999999999999</v>
      </c>
      <c r="K126" s="426"/>
      <c r="L126" s="478">
        <v>0.25</v>
      </c>
      <c r="M126" s="426"/>
      <c r="N126" s="478">
        <v>0.29600000000000004</v>
      </c>
      <c r="O126" s="426"/>
      <c r="P126" s="478">
        <v>0.311</v>
      </c>
      <c r="Q126" s="426"/>
      <c r="R126" s="479">
        <v>0.307</v>
      </c>
      <c r="S126" s="426"/>
      <c r="T126" s="389">
        <v>9.0000000000000011E-3</v>
      </c>
      <c r="U126" s="385"/>
      <c r="V126" s="386"/>
      <c r="W126" s="389">
        <v>-4.0000000000000001E-3</v>
      </c>
      <c r="X126" s="385"/>
      <c r="Y126" s="386"/>
      <c r="Z126" s="478">
        <v>0.27600000000000002</v>
      </c>
      <c r="AA126" s="426"/>
      <c r="AB126" s="479">
        <v>0.29199999999999998</v>
      </c>
      <c r="AC126" s="386"/>
      <c r="AD126" s="389">
        <v>1.6E-2</v>
      </c>
      <c r="AE126" s="385"/>
      <c r="AF126" s="385"/>
    </row>
    <row r="127" spans="1:32" ht="15" customHeight="1" x14ac:dyDescent="0.25">
      <c r="A127" s="624"/>
      <c r="B127" s="624"/>
      <c r="C127" s="407"/>
      <c r="D127" s="408"/>
      <c r="E127" s="407"/>
      <c r="F127" s="408"/>
      <c r="G127" s="407"/>
      <c r="H127" s="408"/>
      <c r="I127" s="407"/>
      <c r="J127" s="408"/>
      <c r="K127" s="407"/>
      <c r="L127" s="408"/>
      <c r="M127" s="407"/>
      <c r="N127" s="408"/>
      <c r="O127" s="407"/>
      <c r="P127" s="408"/>
      <c r="Q127" s="407"/>
      <c r="R127" s="409"/>
      <c r="S127" s="407"/>
      <c r="T127" s="407"/>
      <c r="U127" s="410"/>
      <c r="V127" s="407"/>
      <c r="W127" s="407"/>
      <c r="X127" s="410"/>
      <c r="Y127" s="407"/>
      <c r="Z127" s="408"/>
      <c r="AA127" s="407"/>
      <c r="AB127" s="408"/>
      <c r="AC127" s="407"/>
      <c r="AD127" s="407"/>
      <c r="AE127" s="410"/>
    </row>
    <row r="128" spans="1:32" ht="15" customHeight="1" x14ac:dyDescent="0.25">
      <c r="A128" s="620" t="s">
        <v>461</v>
      </c>
      <c r="B128" s="620"/>
      <c r="C128" s="383"/>
      <c r="D128" s="383"/>
      <c r="E128" s="383"/>
      <c r="F128" s="383"/>
      <c r="G128" s="383"/>
      <c r="H128" s="383"/>
      <c r="I128" s="383"/>
      <c r="J128" s="383"/>
      <c r="K128" s="383"/>
      <c r="L128" s="383"/>
      <c r="M128" s="383"/>
      <c r="N128" s="383"/>
      <c r="O128" s="383"/>
      <c r="P128" s="383"/>
      <c r="Q128" s="383"/>
      <c r="R128" s="384"/>
      <c r="S128" s="383"/>
      <c r="T128" s="383"/>
      <c r="U128" s="372"/>
      <c r="V128" s="383"/>
      <c r="W128" s="383"/>
      <c r="X128" s="372"/>
      <c r="Y128" s="383"/>
      <c r="Z128" s="383"/>
      <c r="AA128" s="383"/>
      <c r="AB128" s="383"/>
      <c r="AC128" s="383"/>
      <c r="AD128" s="383"/>
      <c r="AE128" s="372"/>
    </row>
    <row r="129" spans="1:32" ht="15" customHeight="1" x14ac:dyDescent="0.25">
      <c r="A129" s="621" t="s">
        <v>462</v>
      </c>
      <c r="B129" s="621"/>
      <c r="C129" s="385"/>
      <c r="D129" s="389">
        <v>7.6999999999999999E-2</v>
      </c>
      <c r="E129" s="385"/>
      <c r="F129" s="389">
        <v>0.11900000000000001</v>
      </c>
      <c r="G129" s="386"/>
      <c r="H129" s="389">
        <v>0.12</v>
      </c>
      <c r="I129" s="386"/>
      <c r="J129" s="389">
        <v>0.127</v>
      </c>
      <c r="K129" s="386"/>
      <c r="L129" s="389">
        <v>0.106</v>
      </c>
      <c r="M129" s="385"/>
      <c r="N129" s="389">
        <v>0.10800000000000001</v>
      </c>
      <c r="O129" s="386"/>
      <c r="P129" s="389">
        <v>0.13400000000000001</v>
      </c>
      <c r="Q129" s="386"/>
      <c r="R129" s="474">
        <v>0.113</v>
      </c>
      <c r="S129" s="386"/>
      <c r="T129" s="389">
        <v>-1.3999999999999999E-2</v>
      </c>
      <c r="U129" s="385" t="s">
        <v>117</v>
      </c>
      <c r="V129" s="386"/>
      <c r="W129" s="389">
        <v>-2.1000000000000001E-2</v>
      </c>
      <c r="X129" s="385" t="s">
        <v>117</v>
      </c>
      <c r="Y129" s="386"/>
      <c r="Z129" s="389">
        <v>0.111</v>
      </c>
      <c r="AA129" s="386"/>
      <c r="AB129" s="474">
        <v>0.115</v>
      </c>
      <c r="AC129" s="386"/>
      <c r="AD129" s="389">
        <v>4.0000000000000001E-3</v>
      </c>
      <c r="AE129" s="385" t="s">
        <v>117</v>
      </c>
      <c r="AF129" s="385"/>
    </row>
    <row r="130" spans="1:32" ht="15" customHeight="1" x14ac:dyDescent="0.25">
      <c r="A130" s="629" t="s">
        <v>444</v>
      </c>
      <c r="B130" s="629"/>
      <c r="C130" s="394"/>
      <c r="D130" s="394"/>
      <c r="E130" s="394"/>
      <c r="F130" s="394"/>
      <c r="G130" s="394"/>
      <c r="H130" s="394"/>
      <c r="I130" s="394"/>
      <c r="J130" s="394"/>
      <c r="K130" s="394"/>
      <c r="L130" s="394"/>
      <c r="M130" s="394"/>
      <c r="N130" s="394"/>
      <c r="O130" s="394"/>
      <c r="P130" s="394"/>
      <c r="Q130" s="394"/>
      <c r="R130" s="431"/>
      <c r="S130" s="394"/>
      <c r="T130" s="391"/>
      <c r="U130" s="393"/>
      <c r="V130" s="391"/>
      <c r="W130" s="391"/>
      <c r="X130" s="393"/>
      <c r="Y130" s="391"/>
      <c r="Z130" s="391"/>
      <c r="AA130" s="391"/>
      <c r="AB130" s="392"/>
      <c r="AC130" s="391"/>
      <c r="AD130" s="393"/>
      <c r="AE130" s="393"/>
      <c r="AF130" s="393"/>
    </row>
    <row r="131" spans="1:32" ht="15" customHeight="1" x14ac:dyDescent="0.25">
      <c r="A131" s="617" t="s">
        <v>412</v>
      </c>
      <c r="B131" s="617"/>
      <c r="C131" s="426"/>
      <c r="D131" s="389">
        <v>0</v>
      </c>
      <c r="E131" s="426"/>
      <c r="F131" s="389">
        <v>0</v>
      </c>
      <c r="G131" s="426"/>
      <c r="H131" s="389">
        <v>-3.0000000000000001E-3</v>
      </c>
      <c r="I131" s="426"/>
      <c r="J131" s="389">
        <v>0</v>
      </c>
      <c r="K131" s="426"/>
      <c r="L131" s="389">
        <v>0</v>
      </c>
      <c r="M131" s="426"/>
      <c r="N131" s="389">
        <v>-1E-3</v>
      </c>
      <c r="O131" s="426"/>
      <c r="P131" s="389">
        <v>0</v>
      </c>
      <c r="Q131" s="426"/>
      <c r="R131" s="474">
        <v>0</v>
      </c>
      <c r="S131" s="426"/>
      <c r="T131" s="386"/>
      <c r="U131" s="385"/>
      <c r="V131" s="386"/>
      <c r="W131" s="386"/>
      <c r="X131" s="385"/>
      <c r="Y131" s="386"/>
      <c r="Z131" s="389">
        <v>-1E-3</v>
      </c>
      <c r="AA131" s="386"/>
      <c r="AB131" s="474">
        <v>0</v>
      </c>
      <c r="AC131" s="386"/>
      <c r="AD131" s="386"/>
      <c r="AE131" s="385"/>
      <c r="AF131" s="385"/>
    </row>
    <row r="132" spans="1:32" ht="15" customHeight="1" x14ac:dyDescent="0.25">
      <c r="A132" s="619" t="s">
        <v>418</v>
      </c>
      <c r="B132" s="619"/>
      <c r="C132" s="394"/>
      <c r="D132" s="402">
        <v>0</v>
      </c>
      <c r="E132" s="394"/>
      <c r="F132" s="402">
        <v>0</v>
      </c>
      <c r="G132" s="394"/>
      <c r="H132" s="402">
        <v>0</v>
      </c>
      <c r="I132" s="394"/>
      <c r="J132" s="402">
        <v>0</v>
      </c>
      <c r="K132" s="394"/>
      <c r="L132" s="402">
        <v>0</v>
      </c>
      <c r="M132" s="394"/>
      <c r="N132" s="402">
        <v>4.0000000000000001E-3</v>
      </c>
      <c r="O132" s="394"/>
      <c r="P132" s="402">
        <v>0</v>
      </c>
      <c r="Q132" s="411"/>
      <c r="R132" s="475">
        <v>0</v>
      </c>
      <c r="S132" s="411"/>
      <c r="T132" s="391"/>
      <c r="U132" s="393"/>
      <c r="V132" s="391"/>
      <c r="W132" s="391"/>
      <c r="X132" s="393"/>
      <c r="Y132" s="391"/>
      <c r="Z132" s="402">
        <v>0</v>
      </c>
      <c r="AA132" s="391"/>
      <c r="AB132" s="475">
        <v>1E-3</v>
      </c>
      <c r="AC132" s="391"/>
      <c r="AD132" s="391"/>
      <c r="AE132" s="393"/>
      <c r="AF132" s="393"/>
    </row>
    <row r="133" spans="1:32" ht="15" customHeight="1" x14ac:dyDescent="0.25">
      <c r="A133" s="617" t="s">
        <v>414</v>
      </c>
      <c r="B133" s="617"/>
      <c r="C133" s="426"/>
      <c r="D133" s="389">
        <v>0</v>
      </c>
      <c r="E133" s="426"/>
      <c r="F133" s="389">
        <v>0</v>
      </c>
      <c r="G133" s="426"/>
      <c r="H133" s="389">
        <v>-1.1000000000000001E-2</v>
      </c>
      <c r="I133" s="426"/>
      <c r="J133" s="389">
        <v>0</v>
      </c>
      <c r="K133" s="426"/>
      <c r="L133" s="389">
        <v>0</v>
      </c>
      <c r="M133" s="426"/>
      <c r="N133" s="389">
        <v>0</v>
      </c>
      <c r="O133" s="426"/>
      <c r="P133" s="389">
        <v>0</v>
      </c>
      <c r="Q133" s="426"/>
      <c r="R133" s="474">
        <v>0</v>
      </c>
      <c r="S133" s="426"/>
      <c r="T133" s="386"/>
      <c r="U133" s="385"/>
      <c r="V133" s="386"/>
      <c r="W133" s="386"/>
      <c r="X133" s="385"/>
      <c r="Y133" s="386"/>
      <c r="Z133" s="389">
        <v>-2E-3</v>
      </c>
      <c r="AA133" s="386"/>
      <c r="AB133" s="474">
        <v>0</v>
      </c>
      <c r="AC133" s="386"/>
      <c r="AD133" s="386"/>
      <c r="AE133" s="385"/>
      <c r="AF133" s="385"/>
    </row>
    <row r="134" spans="1:32" ht="15" customHeight="1" x14ac:dyDescent="0.25">
      <c r="A134" s="619" t="s">
        <v>419</v>
      </c>
      <c r="B134" s="619"/>
      <c r="C134" s="394"/>
      <c r="D134" s="402">
        <v>0</v>
      </c>
      <c r="E134" s="394"/>
      <c r="F134" s="402">
        <v>0</v>
      </c>
      <c r="G134" s="394"/>
      <c r="H134" s="402">
        <v>1.3999999999999999E-2</v>
      </c>
      <c r="I134" s="394"/>
      <c r="J134" s="402">
        <v>0</v>
      </c>
      <c r="K134" s="394"/>
      <c r="L134" s="402">
        <v>0</v>
      </c>
      <c r="M134" s="394"/>
      <c r="N134" s="402">
        <v>0</v>
      </c>
      <c r="O134" s="394"/>
      <c r="P134" s="402">
        <v>0</v>
      </c>
      <c r="Q134" s="394"/>
      <c r="R134" s="475">
        <v>0</v>
      </c>
      <c r="S134" s="394"/>
      <c r="T134" s="391"/>
      <c r="U134" s="393"/>
      <c r="V134" s="391"/>
      <c r="W134" s="391"/>
      <c r="X134" s="393"/>
      <c r="Y134" s="391"/>
      <c r="Z134" s="402">
        <v>3.0000000000000001E-3</v>
      </c>
      <c r="AA134" s="391"/>
      <c r="AB134" s="475">
        <v>0</v>
      </c>
      <c r="AC134" s="391"/>
      <c r="AD134" s="391"/>
      <c r="AE134" s="393"/>
      <c r="AF134" s="393"/>
    </row>
    <row r="135" spans="1:32" ht="15" customHeight="1" x14ac:dyDescent="0.25">
      <c r="A135" s="617" t="s">
        <v>445</v>
      </c>
      <c r="B135" s="617"/>
      <c r="C135" s="426"/>
      <c r="D135" s="389">
        <v>0</v>
      </c>
      <c r="E135" s="426"/>
      <c r="F135" s="389">
        <v>0</v>
      </c>
      <c r="G135" s="426"/>
      <c r="H135" s="389">
        <v>0</v>
      </c>
      <c r="I135" s="426"/>
      <c r="J135" s="389">
        <v>1.4999999999999999E-2</v>
      </c>
      <c r="K135" s="426"/>
      <c r="L135" s="389">
        <v>0</v>
      </c>
      <c r="M135" s="426"/>
      <c r="N135" s="389">
        <v>0</v>
      </c>
      <c r="O135" s="426"/>
      <c r="P135" s="389">
        <v>0</v>
      </c>
      <c r="Q135" s="426"/>
      <c r="R135" s="474">
        <v>0</v>
      </c>
      <c r="S135" s="426"/>
      <c r="T135" s="386"/>
      <c r="U135" s="385"/>
      <c r="V135" s="386"/>
      <c r="W135" s="386"/>
      <c r="X135" s="385"/>
      <c r="Y135" s="386"/>
      <c r="Z135" s="389">
        <v>3.0000000000000001E-3</v>
      </c>
      <c r="AA135" s="386"/>
      <c r="AB135" s="474">
        <v>0</v>
      </c>
      <c r="AC135" s="386"/>
      <c r="AD135" s="386"/>
      <c r="AE135" s="385"/>
      <c r="AF135" s="385"/>
    </row>
    <row r="136" spans="1:32" ht="15" customHeight="1" x14ac:dyDescent="0.25">
      <c r="A136" s="619" t="s">
        <v>423</v>
      </c>
      <c r="B136" s="619"/>
      <c r="C136" s="394"/>
      <c r="D136" s="402">
        <v>0</v>
      </c>
      <c r="E136" s="394"/>
      <c r="F136" s="402">
        <v>0</v>
      </c>
      <c r="G136" s="394"/>
      <c r="H136" s="402">
        <v>0</v>
      </c>
      <c r="I136" s="394"/>
      <c r="J136" s="402">
        <v>0</v>
      </c>
      <c r="K136" s="394"/>
      <c r="L136" s="402">
        <v>0</v>
      </c>
      <c r="M136" s="394"/>
      <c r="N136" s="402">
        <v>1.7000000000000001E-2</v>
      </c>
      <c r="O136" s="394"/>
      <c r="P136" s="402">
        <v>0</v>
      </c>
      <c r="Q136" s="394"/>
      <c r="R136" s="475">
        <v>3.7000000000000005E-2</v>
      </c>
      <c r="S136" s="394"/>
      <c r="T136" s="391"/>
      <c r="U136" s="393"/>
      <c r="V136" s="391"/>
      <c r="W136" s="391"/>
      <c r="X136" s="393"/>
      <c r="Y136" s="391"/>
      <c r="Z136" s="402">
        <v>0</v>
      </c>
      <c r="AA136" s="391"/>
      <c r="AB136" s="475">
        <v>1.3999999999999999E-2</v>
      </c>
      <c r="AC136" s="391"/>
      <c r="AD136" s="391"/>
      <c r="AE136" s="393"/>
      <c r="AF136" s="393"/>
    </row>
    <row r="137" spans="1:32" ht="15" customHeight="1" x14ac:dyDescent="0.25">
      <c r="A137" s="617" t="s">
        <v>446</v>
      </c>
      <c r="B137" s="617"/>
      <c r="C137" s="426"/>
      <c r="D137" s="389">
        <v>0</v>
      </c>
      <c r="E137" s="426"/>
      <c r="F137" s="389">
        <v>0</v>
      </c>
      <c r="G137" s="426"/>
      <c r="H137" s="389">
        <v>0</v>
      </c>
      <c r="I137" s="426"/>
      <c r="J137" s="389">
        <v>0</v>
      </c>
      <c r="K137" s="426"/>
      <c r="L137" s="389">
        <v>0</v>
      </c>
      <c r="M137" s="426"/>
      <c r="N137" s="389">
        <v>3.0000000000000001E-3</v>
      </c>
      <c r="O137" s="426"/>
      <c r="P137" s="389">
        <v>0</v>
      </c>
      <c r="Q137" s="426"/>
      <c r="R137" s="474">
        <v>0</v>
      </c>
      <c r="S137" s="426"/>
      <c r="T137" s="386"/>
      <c r="U137" s="385"/>
      <c r="V137" s="386"/>
      <c r="W137" s="386"/>
      <c r="X137" s="385"/>
      <c r="Y137" s="386"/>
      <c r="Z137" s="389">
        <v>0</v>
      </c>
      <c r="AA137" s="386"/>
      <c r="AB137" s="474">
        <v>1E-3</v>
      </c>
      <c r="AC137" s="386"/>
      <c r="AD137" s="386"/>
      <c r="AE137" s="385"/>
      <c r="AF137" s="385"/>
    </row>
    <row r="138" spans="1:32" ht="15" customHeight="1" x14ac:dyDescent="0.25">
      <c r="A138" s="619" t="s">
        <v>425</v>
      </c>
      <c r="B138" s="619"/>
      <c r="C138" s="394"/>
      <c r="D138" s="402">
        <v>2.4E-2</v>
      </c>
      <c r="E138" s="394"/>
      <c r="F138" s="402">
        <v>0</v>
      </c>
      <c r="G138" s="394"/>
      <c r="H138" s="402">
        <v>0</v>
      </c>
      <c r="I138" s="394"/>
      <c r="J138" s="402">
        <v>-4.0000000000000001E-3</v>
      </c>
      <c r="K138" s="394"/>
      <c r="L138" s="402">
        <v>0</v>
      </c>
      <c r="M138" s="394"/>
      <c r="N138" s="402">
        <v>0</v>
      </c>
      <c r="O138" s="394"/>
      <c r="P138" s="402">
        <v>0</v>
      </c>
      <c r="Q138" s="394"/>
      <c r="R138" s="475">
        <v>-3.0000000000000001E-3</v>
      </c>
      <c r="S138" s="394"/>
      <c r="T138" s="391"/>
      <c r="U138" s="393"/>
      <c r="V138" s="391"/>
      <c r="W138" s="391"/>
      <c r="X138" s="393"/>
      <c r="Y138" s="391"/>
      <c r="Z138" s="402">
        <v>5.0000000000000001E-3</v>
      </c>
      <c r="AA138" s="391"/>
      <c r="AB138" s="475">
        <v>-1E-3</v>
      </c>
      <c r="AC138" s="391"/>
      <c r="AD138" s="391"/>
      <c r="AE138" s="393"/>
      <c r="AF138" s="393"/>
    </row>
    <row r="139" spans="1:32" ht="15" customHeight="1" x14ac:dyDescent="0.25">
      <c r="A139" s="617" t="s">
        <v>450</v>
      </c>
      <c r="B139" s="617"/>
      <c r="C139" s="426"/>
      <c r="D139" s="480">
        <v>-6.0000000000000001E-3</v>
      </c>
      <c r="E139" s="481"/>
      <c r="F139" s="480">
        <v>0</v>
      </c>
      <c r="G139" s="426"/>
      <c r="H139" s="480">
        <v>0</v>
      </c>
      <c r="I139" s="426"/>
      <c r="J139" s="480">
        <v>-3.0000000000000001E-3</v>
      </c>
      <c r="K139" s="481"/>
      <c r="L139" s="480">
        <v>0</v>
      </c>
      <c r="M139" s="426"/>
      <c r="N139" s="480">
        <v>-6.0000000000000001E-3</v>
      </c>
      <c r="O139" s="426"/>
      <c r="P139" s="480">
        <v>0</v>
      </c>
      <c r="Q139" s="426"/>
      <c r="R139" s="482">
        <v>-8.0000000000000002E-3</v>
      </c>
      <c r="S139" s="426"/>
      <c r="T139" s="386"/>
      <c r="U139" s="385"/>
      <c r="V139" s="386"/>
      <c r="W139" s="386"/>
      <c r="X139" s="385"/>
      <c r="Y139" s="386"/>
      <c r="Z139" s="480">
        <v>-2E-3</v>
      </c>
      <c r="AA139" s="483"/>
      <c r="AB139" s="482">
        <v>-4.0000000000000001E-3</v>
      </c>
      <c r="AC139" s="386"/>
      <c r="AD139" s="386"/>
      <c r="AE139" s="385"/>
      <c r="AF139" s="385"/>
    </row>
    <row r="140" spans="1:32" ht="15" customHeight="1" x14ac:dyDescent="0.25">
      <c r="A140" s="622" t="s">
        <v>463</v>
      </c>
      <c r="B140" s="622"/>
      <c r="C140" s="394"/>
      <c r="D140" s="484">
        <v>9.5000000000000001E-2</v>
      </c>
      <c r="E140" s="485"/>
      <c r="F140" s="484">
        <v>0.11900000000000001</v>
      </c>
      <c r="G140" s="394"/>
      <c r="H140" s="484">
        <v>0.12</v>
      </c>
      <c r="I140" s="394"/>
      <c r="J140" s="484">
        <v>0.13500000000000001</v>
      </c>
      <c r="K140" s="485"/>
      <c r="L140" s="484">
        <v>0.106</v>
      </c>
      <c r="M140" s="394"/>
      <c r="N140" s="484">
        <v>0.125</v>
      </c>
      <c r="O140" s="394"/>
      <c r="P140" s="484">
        <v>0.13400000000000001</v>
      </c>
      <c r="Q140" s="394"/>
      <c r="R140" s="486">
        <v>0.13900000000000001</v>
      </c>
      <c r="S140" s="394"/>
      <c r="T140" s="402">
        <v>4.0000000000000001E-3</v>
      </c>
      <c r="U140" s="393"/>
      <c r="V140" s="391"/>
      <c r="W140" s="402">
        <v>5.0000000000000001E-3</v>
      </c>
      <c r="X140" s="393"/>
      <c r="Y140" s="391"/>
      <c r="Z140" s="484">
        <v>0.11699999999999999</v>
      </c>
      <c r="AA140" s="487"/>
      <c r="AB140" s="486">
        <v>0.126</v>
      </c>
      <c r="AC140" s="391"/>
      <c r="AD140" s="402">
        <v>9.0000000000000011E-3</v>
      </c>
      <c r="AE140" s="393"/>
      <c r="AF140" s="393"/>
    </row>
    <row r="141" spans="1:32" ht="15" customHeight="1" x14ac:dyDescent="0.25">
      <c r="A141" s="634"/>
      <c r="B141" s="634"/>
      <c r="C141" s="123"/>
      <c r="D141" s="488"/>
      <c r="E141" s="123"/>
      <c r="F141" s="488"/>
      <c r="G141" s="123"/>
      <c r="H141" s="488"/>
      <c r="I141" s="123"/>
      <c r="J141" s="488"/>
      <c r="K141" s="123"/>
      <c r="L141" s="488"/>
      <c r="M141" s="123"/>
      <c r="N141" s="488"/>
      <c r="O141" s="123"/>
      <c r="P141" s="488"/>
      <c r="Q141" s="123"/>
      <c r="R141" s="489"/>
      <c r="S141" s="123"/>
      <c r="T141" s="123"/>
      <c r="U141" s="490"/>
      <c r="V141" s="123"/>
      <c r="W141" s="123"/>
      <c r="X141" s="490"/>
      <c r="Y141" s="123"/>
      <c r="Z141" s="488"/>
      <c r="AA141" s="488"/>
      <c r="AB141" s="488"/>
      <c r="AC141" s="123"/>
      <c r="AD141" s="123"/>
      <c r="AE141" s="490"/>
    </row>
    <row r="142" spans="1:32" ht="15" customHeight="1" x14ac:dyDescent="0.25">
      <c r="A142" s="620" t="s">
        <v>464</v>
      </c>
      <c r="B142" s="620"/>
      <c r="C142" s="383"/>
      <c r="D142" s="383"/>
      <c r="E142" s="383"/>
      <c r="F142" s="383"/>
      <c r="G142" s="383"/>
      <c r="H142" s="383"/>
      <c r="I142" s="383"/>
      <c r="J142" s="383"/>
      <c r="K142" s="383"/>
      <c r="L142" s="383"/>
      <c r="M142" s="383"/>
      <c r="N142" s="383"/>
      <c r="O142" s="383"/>
      <c r="P142" s="383"/>
      <c r="Q142" s="383"/>
      <c r="R142" s="384"/>
      <c r="S142" s="383"/>
      <c r="T142" s="383"/>
      <c r="U142" s="372"/>
      <c r="V142" s="383"/>
      <c r="W142" s="383"/>
      <c r="X142" s="372"/>
      <c r="Y142" s="491"/>
      <c r="Z142" s="491"/>
      <c r="AA142" s="491"/>
      <c r="AB142" s="418"/>
      <c r="AC142" s="491"/>
      <c r="AD142" s="491"/>
      <c r="AE142" s="492"/>
    </row>
    <row r="143" spans="1:32" ht="15" customHeight="1" x14ac:dyDescent="0.25">
      <c r="A143" s="621" t="s">
        <v>465</v>
      </c>
      <c r="B143" s="621"/>
      <c r="C143" s="385"/>
      <c r="D143" s="389">
        <v>0.22500000000000001</v>
      </c>
      <c r="E143" s="386"/>
      <c r="F143" s="389">
        <v>0.22100000000000003</v>
      </c>
      <c r="G143" s="386"/>
      <c r="H143" s="389">
        <v>0.21100000000000002</v>
      </c>
      <c r="I143" s="386"/>
      <c r="J143" s="389">
        <v>0.184</v>
      </c>
      <c r="K143" s="386"/>
      <c r="L143" s="389">
        <v>0.217</v>
      </c>
      <c r="M143" s="385"/>
      <c r="N143" s="389">
        <v>0.22</v>
      </c>
      <c r="O143" s="386"/>
      <c r="P143" s="389">
        <v>0.219</v>
      </c>
      <c r="Q143" s="386"/>
      <c r="R143" s="474">
        <v>0.18600000000000003</v>
      </c>
      <c r="S143" s="386"/>
      <c r="T143" s="389">
        <v>2E-3</v>
      </c>
      <c r="U143" s="385" t="s">
        <v>117</v>
      </c>
      <c r="V143" s="386"/>
      <c r="W143" s="389">
        <v>-3.3000000000000002E-2</v>
      </c>
      <c r="X143" s="385" t="s">
        <v>117</v>
      </c>
      <c r="Y143" s="386"/>
      <c r="Z143" s="389">
        <v>0.20800000000000002</v>
      </c>
      <c r="AA143" s="386"/>
      <c r="AB143" s="474">
        <v>0.21100000000000002</v>
      </c>
      <c r="AC143" s="386"/>
      <c r="AD143" s="389">
        <v>3.0000000000000001E-3</v>
      </c>
      <c r="AE143" s="385" t="s">
        <v>117</v>
      </c>
      <c r="AF143" s="385"/>
    </row>
    <row r="144" spans="1:32" ht="15" customHeight="1" x14ac:dyDescent="0.25">
      <c r="A144" s="629" t="s">
        <v>444</v>
      </c>
      <c r="B144" s="629"/>
      <c r="C144" s="394"/>
      <c r="D144" s="391"/>
      <c r="E144" s="394"/>
      <c r="F144" s="391"/>
      <c r="G144" s="394"/>
      <c r="H144" s="391"/>
      <c r="I144" s="394"/>
      <c r="J144" s="391"/>
      <c r="K144" s="394"/>
      <c r="L144" s="391"/>
      <c r="M144" s="394"/>
      <c r="N144" s="391"/>
      <c r="O144" s="394"/>
      <c r="P144" s="391"/>
      <c r="Q144" s="394"/>
      <c r="R144" s="392"/>
      <c r="S144" s="394"/>
      <c r="T144" s="391"/>
      <c r="U144" s="393"/>
      <c r="V144" s="391"/>
      <c r="W144" s="391"/>
      <c r="X144" s="391"/>
      <c r="Y144" s="391"/>
      <c r="Z144" s="391"/>
      <c r="AA144" s="391"/>
      <c r="AB144" s="392"/>
      <c r="AC144" s="391"/>
      <c r="AD144" s="391"/>
      <c r="AE144" s="411"/>
      <c r="AF144" s="411"/>
    </row>
    <row r="145" spans="1:32" ht="15" customHeight="1" x14ac:dyDescent="0.25">
      <c r="A145" s="617" t="s">
        <v>412</v>
      </c>
      <c r="B145" s="617"/>
      <c r="C145" s="426"/>
      <c r="D145" s="389">
        <v>0</v>
      </c>
      <c r="E145" s="426"/>
      <c r="F145" s="389">
        <v>0</v>
      </c>
      <c r="G145" s="426"/>
      <c r="H145" s="389">
        <v>0</v>
      </c>
      <c r="I145" s="426"/>
      <c r="J145" s="389">
        <v>0</v>
      </c>
      <c r="K145" s="426"/>
      <c r="L145" s="389">
        <v>0</v>
      </c>
      <c r="M145" s="426"/>
      <c r="N145" s="389">
        <v>0</v>
      </c>
      <c r="O145" s="426"/>
      <c r="P145" s="389">
        <v>0</v>
      </c>
      <c r="Q145" s="426"/>
      <c r="R145" s="474">
        <v>0</v>
      </c>
      <c r="S145" s="426"/>
      <c r="T145" s="386"/>
      <c r="U145" s="385"/>
      <c r="V145" s="386"/>
      <c r="W145" s="386"/>
      <c r="X145" s="386"/>
      <c r="Y145" s="386"/>
      <c r="Z145" s="389">
        <v>0</v>
      </c>
      <c r="AA145" s="386"/>
      <c r="AB145" s="474">
        <v>0</v>
      </c>
      <c r="AC145" s="386"/>
      <c r="AD145" s="386"/>
      <c r="AE145" s="434"/>
      <c r="AF145" s="434"/>
    </row>
    <row r="146" spans="1:32" ht="15" customHeight="1" x14ac:dyDescent="0.25">
      <c r="A146" s="619" t="s">
        <v>418</v>
      </c>
      <c r="B146" s="619"/>
      <c r="C146" s="394"/>
      <c r="D146" s="402">
        <v>0</v>
      </c>
      <c r="E146" s="394"/>
      <c r="F146" s="402">
        <v>0</v>
      </c>
      <c r="G146" s="394"/>
      <c r="H146" s="402">
        <v>0</v>
      </c>
      <c r="I146" s="394"/>
      <c r="J146" s="402">
        <v>0</v>
      </c>
      <c r="K146" s="394"/>
      <c r="L146" s="402">
        <v>0</v>
      </c>
      <c r="M146" s="394"/>
      <c r="N146" s="402">
        <v>1E-3</v>
      </c>
      <c r="O146" s="394"/>
      <c r="P146" s="402">
        <v>0</v>
      </c>
      <c r="Q146" s="411"/>
      <c r="R146" s="475">
        <v>0</v>
      </c>
      <c r="S146" s="411"/>
      <c r="T146" s="391"/>
      <c r="U146" s="393"/>
      <c r="V146" s="391"/>
      <c r="W146" s="391"/>
      <c r="X146" s="391"/>
      <c r="Y146" s="391"/>
      <c r="Z146" s="402">
        <v>0</v>
      </c>
      <c r="AA146" s="391"/>
      <c r="AB146" s="475">
        <v>0</v>
      </c>
      <c r="AC146" s="391"/>
      <c r="AD146" s="391"/>
      <c r="AE146" s="411"/>
      <c r="AF146" s="411"/>
    </row>
    <row r="147" spans="1:32" ht="15" customHeight="1" x14ac:dyDescent="0.25">
      <c r="A147" s="617" t="s">
        <v>414</v>
      </c>
      <c r="B147" s="617"/>
      <c r="C147" s="426"/>
      <c r="D147" s="389">
        <v>0</v>
      </c>
      <c r="E147" s="426"/>
      <c r="F147" s="389">
        <v>0</v>
      </c>
      <c r="G147" s="426"/>
      <c r="H147" s="389">
        <v>-1E-3</v>
      </c>
      <c r="I147" s="426"/>
      <c r="J147" s="389">
        <v>0</v>
      </c>
      <c r="K147" s="426"/>
      <c r="L147" s="389">
        <v>0</v>
      </c>
      <c r="M147" s="426"/>
      <c r="N147" s="389">
        <v>0</v>
      </c>
      <c r="O147" s="426"/>
      <c r="P147" s="389">
        <v>0</v>
      </c>
      <c r="Q147" s="426"/>
      <c r="R147" s="474">
        <v>0</v>
      </c>
      <c r="S147" s="426"/>
      <c r="T147" s="386"/>
      <c r="U147" s="385"/>
      <c r="V147" s="386"/>
      <c r="W147" s="386"/>
      <c r="X147" s="386"/>
      <c r="Y147" s="386"/>
      <c r="Z147" s="389">
        <v>-1E-3</v>
      </c>
      <c r="AA147" s="386"/>
      <c r="AB147" s="474">
        <v>0</v>
      </c>
      <c r="AC147" s="386"/>
      <c r="AD147" s="386"/>
      <c r="AE147" s="434"/>
      <c r="AF147" s="434"/>
    </row>
    <row r="148" spans="1:32" ht="15" customHeight="1" x14ac:dyDescent="0.25">
      <c r="A148" s="619" t="s">
        <v>419</v>
      </c>
      <c r="B148" s="619"/>
      <c r="C148" s="394"/>
      <c r="D148" s="402">
        <v>0</v>
      </c>
      <c r="E148" s="394"/>
      <c r="F148" s="402">
        <v>0</v>
      </c>
      <c r="G148" s="394"/>
      <c r="H148" s="402">
        <v>1E-3</v>
      </c>
      <c r="I148" s="394"/>
      <c r="J148" s="402">
        <v>0</v>
      </c>
      <c r="K148" s="394"/>
      <c r="L148" s="402">
        <v>0</v>
      </c>
      <c r="M148" s="394"/>
      <c r="N148" s="402">
        <v>0</v>
      </c>
      <c r="O148" s="394"/>
      <c r="P148" s="402">
        <v>0</v>
      </c>
      <c r="Q148" s="394"/>
      <c r="R148" s="475">
        <v>0</v>
      </c>
      <c r="S148" s="394"/>
      <c r="T148" s="394"/>
      <c r="U148" s="394"/>
      <c r="V148" s="394"/>
      <c r="W148" s="394"/>
      <c r="X148" s="394"/>
      <c r="Y148" s="394"/>
      <c r="Z148" s="402">
        <v>1E-3</v>
      </c>
      <c r="AA148" s="394"/>
      <c r="AB148" s="475">
        <v>0</v>
      </c>
      <c r="AC148" s="394"/>
      <c r="AD148" s="394"/>
      <c r="AE148" s="431"/>
      <c r="AF148" s="431"/>
    </row>
    <row r="149" spans="1:32" ht="15" customHeight="1" x14ac:dyDescent="0.25">
      <c r="A149" s="617" t="s">
        <v>445</v>
      </c>
      <c r="B149" s="617"/>
      <c r="C149" s="426"/>
      <c r="D149" s="389">
        <v>0</v>
      </c>
      <c r="E149" s="426"/>
      <c r="F149" s="389">
        <v>0</v>
      </c>
      <c r="G149" s="426"/>
      <c r="H149" s="389">
        <v>0</v>
      </c>
      <c r="I149" s="426"/>
      <c r="J149" s="389">
        <v>6.9999999999999993E-3</v>
      </c>
      <c r="K149" s="426"/>
      <c r="L149" s="389">
        <v>0</v>
      </c>
      <c r="M149" s="426"/>
      <c r="N149" s="389">
        <v>0</v>
      </c>
      <c r="O149" s="426"/>
      <c r="P149" s="389">
        <v>0</v>
      </c>
      <c r="Q149" s="426"/>
      <c r="R149" s="474">
        <v>0</v>
      </c>
      <c r="S149" s="426"/>
      <c r="T149" s="386"/>
      <c r="U149" s="385"/>
      <c r="V149" s="386"/>
      <c r="W149" s="386"/>
      <c r="X149" s="386"/>
      <c r="Y149" s="386"/>
      <c r="Z149" s="389">
        <v>1E-3</v>
      </c>
      <c r="AA149" s="386"/>
      <c r="AB149" s="474">
        <v>0</v>
      </c>
      <c r="AC149" s="386"/>
      <c r="AD149" s="386"/>
      <c r="AE149" s="434"/>
      <c r="AF149" s="434"/>
    </row>
    <row r="150" spans="1:32" ht="15" customHeight="1" x14ac:dyDescent="0.25">
      <c r="A150" s="619" t="s">
        <v>423</v>
      </c>
      <c r="B150" s="619"/>
      <c r="C150" s="394"/>
      <c r="D150" s="402">
        <v>0</v>
      </c>
      <c r="E150" s="394"/>
      <c r="F150" s="402">
        <v>0</v>
      </c>
      <c r="G150" s="394"/>
      <c r="H150" s="402">
        <v>0</v>
      </c>
      <c r="I150" s="394"/>
      <c r="J150" s="402">
        <v>0</v>
      </c>
      <c r="K150" s="394"/>
      <c r="L150" s="402">
        <v>0</v>
      </c>
      <c r="M150" s="394"/>
      <c r="N150" s="402">
        <v>4.0000000000000001E-3</v>
      </c>
      <c r="O150" s="394"/>
      <c r="P150" s="402">
        <v>0</v>
      </c>
      <c r="Q150" s="394"/>
      <c r="R150" s="475">
        <v>1.1000000000000001E-2</v>
      </c>
      <c r="S150" s="394"/>
      <c r="T150" s="391"/>
      <c r="U150" s="393"/>
      <c r="V150" s="391"/>
      <c r="W150" s="391"/>
      <c r="X150" s="391"/>
      <c r="Y150" s="391"/>
      <c r="Z150" s="402">
        <v>0</v>
      </c>
      <c r="AA150" s="391"/>
      <c r="AB150" s="475">
        <v>3.0000000000000001E-3</v>
      </c>
      <c r="AC150" s="391"/>
      <c r="AD150" s="391"/>
      <c r="AE150" s="411"/>
      <c r="AF150" s="411"/>
    </row>
    <row r="151" spans="1:32" ht="15" customHeight="1" x14ac:dyDescent="0.25">
      <c r="A151" s="617" t="s">
        <v>446</v>
      </c>
      <c r="B151" s="617"/>
      <c r="C151" s="426"/>
      <c r="D151" s="389">
        <v>0</v>
      </c>
      <c r="E151" s="426"/>
      <c r="F151" s="389">
        <v>0</v>
      </c>
      <c r="G151" s="426"/>
      <c r="H151" s="389">
        <v>0</v>
      </c>
      <c r="I151" s="426"/>
      <c r="J151" s="389">
        <v>0</v>
      </c>
      <c r="K151" s="426"/>
      <c r="L151" s="389">
        <v>0</v>
      </c>
      <c r="M151" s="426"/>
      <c r="N151" s="389">
        <v>0</v>
      </c>
      <c r="O151" s="426"/>
      <c r="P151" s="389">
        <v>0</v>
      </c>
      <c r="Q151" s="426"/>
      <c r="R151" s="474">
        <v>0</v>
      </c>
      <c r="S151" s="426"/>
      <c r="T151" s="386"/>
      <c r="U151" s="385"/>
      <c r="V151" s="386"/>
      <c r="W151" s="386"/>
      <c r="X151" s="386"/>
      <c r="Y151" s="386"/>
      <c r="Z151" s="389">
        <v>0</v>
      </c>
      <c r="AA151" s="386"/>
      <c r="AB151" s="474">
        <v>0</v>
      </c>
      <c r="AC151" s="386"/>
      <c r="AD151" s="386"/>
      <c r="AE151" s="434"/>
      <c r="AF151" s="434"/>
    </row>
    <row r="152" spans="1:32" ht="15" customHeight="1" x14ac:dyDescent="0.25">
      <c r="A152" s="619" t="s">
        <v>425</v>
      </c>
      <c r="B152" s="619"/>
      <c r="C152" s="394"/>
      <c r="D152" s="476">
        <v>3.0000000000000001E-3</v>
      </c>
      <c r="E152" s="394"/>
      <c r="F152" s="476">
        <v>0</v>
      </c>
      <c r="G152" s="394"/>
      <c r="H152" s="476">
        <v>0</v>
      </c>
      <c r="I152" s="394"/>
      <c r="J152" s="476">
        <v>-2E-3</v>
      </c>
      <c r="K152" s="394"/>
      <c r="L152" s="476">
        <v>0</v>
      </c>
      <c r="M152" s="394"/>
      <c r="N152" s="476">
        <v>0</v>
      </c>
      <c r="O152" s="394"/>
      <c r="P152" s="476">
        <v>0</v>
      </c>
      <c r="Q152" s="394"/>
      <c r="R152" s="477">
        <v>-1E-3</v>
      </c>
      <c r="S152" s="394"/>
      <c r="T152" s="391"/>
      <c r="U152" s="393"/>
      <c r="V152" s="391"/>
      <c r="W152" s="391"/>
      <c r="X152" s="391"/>
      <c r="Y152" s="391"/>
      <c r="Z152" s="476">
        <v>2E-3</v>
      </c>
      <c r="AA152" s="391"/>
      <c r="AB152" s="477">
        <v>0</v>
      </c>
      <c r="AC152" s="391"/>
      <c r="AD152" s="391"/>
      <c r="AE152" s="411"/>
      <c r="AF152" s="411"/>
    </row>
    <row r="153" spans="1:32" ht="15" customHeight="1" x14ac:dyDescent="0.25">
      <c r="A153" s="621" t="s">
        <v>466</v>
      </c>
      <c r="B153" s="621"/>
      <c r="C153" s="426"/>
      <c r="D153" s="478">
        <v>0.22800000000000001</v>
      </c>
      <c r="E153" s="426"/>
      <c r="F153" s="478">
        <v>0.22100000000000003</v>
      </c>
      <c r="G153" s="426"/>
      <c r="H153" s="478">
        <v>0.21100000000000002</v>
      </c>
      <c r="I153" s="426"/>
      <c r="J153" s="478">
        <v>0.189</v>
      </c>
      <c r="K153" s="426"/>
      <c r="L153" s="478">
        <v>0.217</v>
      </c>
      <c r="M153" s="426"/>
      <c r="N153" s="478">
        <v>0.22500000000000001</v>
      </c>
      <c r="O153" s="426"/>
      <c r="P153" s="478">
        <v>0.219</v>
      </c>
      <c r="Q153" s="426"/>
      <c r="R153" s="479">
        <v>0.19600000000000001</v>
      </c>
      <c r="S153" s="426"/>
      <c r="T153" s="389">
        <v>6.9999999999999993E-3</v>
      </c>
      <c r="U153" s="385"/>
      <c r="V153" s="386"/>
      <c r="W153" s="389">
        <v>-2.3E-2</v>
      </c>
      <c r="X153" s="386"/>
      <c r="Y153" s="386"/>
      <c r="Z153" s="478">
        <v>0.21100000000000002</v>
      </c>
      <c r="AA153" s="386"/>
      <c r="AB153" s="479">
        <v>0.214</v>
      </c>
      <c r="AC153" s="386"/>
      <c r="AD153" s="389">
        <v>3.0000000000000001E-3</v>
      </c>
      <c r="AE153" s="434"/>
      <c r="AF153" s="434"/>
    </row>
    <row r="154" spans="1:32" ht="9.25" customHeight="1" x14ac:dyDescent="0.3">
      <c r="A154" s="635"/>
      <c r="B154" s="635"/>
      <c r="C154" s="358"/>
      <c r="D154" s="493"/>
      <c r="E154" s="358"/>
      <c r="F154" s="493"/>
      <c r="G154" s="358"/>
      <c r="H154" s="493"/>
      <c r="I154" s="358"/>
      <c r="J154" s="493"/>
      <c r="K154" s="358"/>
      <c r="L154" s="493"/>
      <c r="M154" s="358"/>
      <c r="N154" s="494"/>
      <c r="O154" s="358"/>
      <c r="P154" s="493"/>
      <c r="Q154" s="358"/>
      <c r="R154" s="493"/>
      <c r="S154" s="358"/>
      <c r="T154" s="358"/>
      <c r="U154" s="358"/>
      <c r="V154" s="358"/>
      <c r="W154" s="358"/>
      <c r="X154" s="358"/>
      <c r="Y154" s="495"/>
      <c r="Z154" s="496"/>
      <c r="AA154" s="495"/>
      <c r="AB154" s="496"/>
      <c r="AC154" s="495"/>
      <c r="AD154" s="495"/>
      <c r="AE154" s="1"/>
    </row>
    <row r="155" spans="1:32" s="531" customFormat="1" x14ac:dyDescent="0.25">
      <c r="A155" s="615" t="s">
        <v>514</v>
      </c>
      <c r="B155" s="615"/>
      <c r="C155" s="615"/>
      <c r="D155" s="615"/>
      <c r="E155" s="615"/>
      <c r="F155" s="615"/>
      <c r="G155" s="615"/>
      <c r="H155" s="615"/>
      <c r="I155" s="615"/>
      <c r="J155" s="615"/>
      <c r="K155" s="615"/>
      <c r="L155" s="615"/>
      <c r="M155" s="615"/>
      <c r="N155" s="615"/>
      <c r="O155" s="615"/>
      <c r="P155" s="615"/>
      <c r="Q155" s="615"/>
      <c r="R155" s="615"/>
      <c r="S155" s="615"/>
      <c r="T155" s="615"/>
      <c r="U155" s="615"/>
      <c r="V155" s="615"/>
      <c r="W155" s="615"/>
      <c r="X155" s="615"/>
      <c r="Y155" s="615"/>
      <c r="Z155" s="615"/>
      <c r="AA155" s="615"/>
      <c r="AB155" s="615"/>
      <c r="AC155" s="615"/>
      <c r="AD155" s="615"/>
      <c r="AE155" s="615"/>
    </row>
    <row r="156" spans="1:32" s="531" customFormat="1" x14ac:dyDescent="0.25">
      <c r="A156" s="615" t="s">
        <v>467</v>
      </c>
      <c r="B156" s="615"/>
      <c r="C156" s="615"/>
      <c r="D156" s="615"/>
      <c r="E156" s="615"/>
      <c r="F156" s="615"/>
      <c r="G156" s="615"/>
      <c r="H156" s="615"/>
      <c r="I156" s="615"/>
      <c r="J156" s="615"/>
      <c r="K156" s="615"/>
      <c r="L156" s="615"/>
      <c r="M156" s="615"/>
      <c r="N156" s="615"/>
      <c r="O156" s="615"/>
      <c r="P156" s="615"/>
      <c r="Q156" s="615"/>
      <c r="R156" s="615"/>
      <c r="S156" s="615"/>
      <c r="T156" s="615"/>
      <c r="U156" s="615"/>
      <c r="V156" s="615"/>
      <c r="W156" s="615"/>
      <c r="X156" s="615"/>
      <c r="Y156" s="615"/>
      <c r="Z156" s="615"/>
      <c r="AA156" s="615"/>
      <c r="AB156" s="615"/>
      <c r="AC156" s="615"/>
      <c r="AD156" s="615"/>
      <c r="AE156" s="615"/>
    </row>
    <row r="157" spans="1:32" s="531" customFormat="1" x14ac:dyDescent="0.25">
      <c r="A157" s="615" t="s">
        <v>468</v>
      </c>
      <c r="B157" s="615"/>
      <c r="C157" s="615"/>
      <c r="D157" s="615"/>
      <c r="E157" s="615"/>
      <c r="F157" s="615"/>
      <c r="G157" s="615"/>
      <c r="H157" s="615"/>
      <c r="I157" s="615"/>
      <c r="J157" s="615"/>
      <c r="K157" s="615"/>
      <c r="L157" s="615"/>
      <c r="M157" s="615"/>
      <c r="N157" s="615"/>
      <c r="O157" s="615"/>
      <c r="P157" s="615"/>
      <c r="Q157" s="615"/>
      <c r="R157" s="615"/>
      <c r="S157" s="615"/>
      <c r="T157" s="615"/>
      <c r="U157" s="615"/>
      <c r="V157" s="615"/>
      <c r="W157" s="615"/>
      <c r="X157" s="615"/>
      <c r="Y157" s="615"/>
      <c r="Z157" s="615"/>
      <c r="AA157" s="615"/>
      <c r="AB157" s="615"/>
      <c r="AC157" s="615"/>
      <c r="AD157" s="615"/>
      <c r="AE157" s="615"/>
    </row>
    <row r="158" spans="1:32" s="531" customFormat="1" x14ac:dyDescent="0.25">
      <c r="A158" s="622" t="s">
        <v>469</v>
      </c>
      <c r="B158" s="622"/>
      <c r="C158" s="622"/>
      <c r="D158" s="622"/>
      <c r="E158" s="622"/>
      <c r="F158" s="622"/>
      <c r="G158" s="622"/>
      <c r="H158" s="622"/>
      <c r="I158" s="622"/>
      <c r="J158" s="622"/>
      <c r="K158" s="622"/>
      <c r="L158" s="622"/>
      <c r="M158" s="622"/>
      <c r="N158" s="622"/>
      <c r="O158" s="622"/>
      <c r="P158" s="622"/>
      <c r="Q158" s="622"/>
      <c r="R158" s="622"/>
      <c r="S158" s="622"/>
      <c r="T158" s="622"/>
      <c r="U158" s="622"/>
      <c r="V158" s="622"/>
      <c r="W158" s="622"/>
      <c r="X158" s="622"/>
      <c r="Y158" s="622"/>
      <c r="Z158" s="622"/>
      <c r="AA158" s="622"/>
      <c r="AB158" s="622"/>
      <c r="AC158" s="622"/>
      <c r="AD158" s="622"/>
      <c r="AE158" s="622"/>
    </row>
    <row r="159" spans="1:32" s="531" customFormat="1" x14ac:dyDescent="0.25">
      <c r="A159" s="615" t="s">
        <v>470</v>
      </c>
      <c r="B159" s="615"/>
      <c r="C159" s="615"/>
      <c r="D159" s="615"/>
      <c r="E159" s="615"/>
      <c r="F159" s="615"/>
      <c r="G159" s="615"/>
      <c r="H159" s="615"/>
      <c r="I159" s="615"/>
      <c r="J159" s="615"/>
      <c r="K159" s="615"/>
      <c r="L159" s="615"/>
      <c r="M159" s="615"/>
      <c r="N159" s="615"/>
      <c r="O159" s="615"/>
      <c r="P159" s="615"/>
      <c r="Q159" s="615"/>
      <c r="R159" s="615"/>
      <c r="S159" s="615"/>
      <c r="T159" s="615"/>
      <c r="U159" s="615"/>
      <c r="V159" s="615"/>
      <c r="W159" s="615"/>
      <c r="X159" s="615"/>
      <c r="Y159" s="615"/>
      <c r="Z159" s="615"/>
      <c r="AA159" s="615"/>
      <c r="AB159" s="615"/>
      <c r="AC159" s="615"/>
      <c r="AD159" s="615"/>
      <c r="AE159" s="615"/>
    </row>
    <row r="160" spans="1:32" s="531" customFormat="1" ht="23" customHeight="1" x14ac:dyDescent="0.25">
      <c r="A160" s="615" t="s">
        <v>515</v>
      </c>
      <c r="B160" s="615"/>
      <c r="C160" s="615"/>
      <c r="D160" s="615"/>
      <c r="E160" s="615"/>
      <c r="F160" s="615"/>
      <c r="G160" s="615"/>
      <c r="H160" s="615"/>
      <c r="I160" s="615"/>
      <c r="J160" s="615"/>
      <c r="K160" s="615"/>
      <c r="L160" s="615"/>
      <c r="M160" s="615"/>
      <c r="N160" s="615"/>
      <c r="O160" s="615"/>
      <c r="P160" s="615"/>
      <c r="Q160" s="615"/>
      <c r="R160" s="615"/>
      <c r="S160" s="615"/>
      <c r="T160" s="615"/>
      <c r="U160" s="615"/>
      <c r="V160" s="615"/>
      <c r="W160" s="615"/>
      <c r="X160" s="615"/>
      <c r="Y160" s="615"/>
      <c r="Z160" s="615"/>
      <c r="AA160" s="615"/>
      <c r="AB160" s="615"/>
      <c r="AC160" s="615"/>
      <c r="AD160" s="615"/>
      <c r="AE160" s="615"/>
    </row>
    <row r="161" spans="1:31" s="531" customFormat="1" ht="21.5" customHeight="1" x14ac:dyDescent="0.25">
      <c r="A161" s="615" t="s">
        <v>471</v>
      </c>
      <c r="B161" s="615"/>
      <c r="C161" s="615"/>
      <c r="D161" s="615"/>
      <c r="E161" s="615"/>
      <c r="F161" s="615"/>
      <c r="G161" s="615"/>
      <c r="H161" s="615"/>
      <c r="I161" s="615"/>
      <c r="J161" s="615"/>
      <c r="K161" s="615"/>
      <c r="L161" s="615"/>
      <c r="M161" s="615"/>
      <c r="N161" s="615"/>
      <c r="O161" s="615"/>
      <c r="P161" s="615"/>
      <c r="Q161" s="615"/>
      <c r="R161" s="615"/>
      <c r="S161" s="615"/>
      <c r="T161" s="615"/>
      <c r="U161" s="615"/>
      <c r="V161" s="615"/>
      <c r="W161" s="615"/>
      <c r="X161" s="615"/>
      <c r="Y161" s="615"/>
      <c r="Z161" s="615"/>
      <c r="AA161" s="615"/>
      <c r="AB161" s="615"/>
      <c r="AC161" s="615"/>
      <c r="AD161" s="615"/>
      <c r="AE161" s="615"/>
    </row>
    <row r="162" spans="1:31" s="531" customFormat="1" x14ac:dyDescent="0.25">
      <c r="A162" s="622" t="s">
        <v>472</v>
      </c>
      <c r="B162" s="622"/>
      <c r="C162" s="622"/>
      <c r="D162" s="622"/>
      <c r="E162" s="622"/>
      <c r="F162" s="622"/>
      <c r="G162" s="622"/>
      <c r="H162" s="622"/>
      <c r="I162" s="622"/>
      <c r="J162" s="622"/>
      <c r="K162" s="622"/>
      <c r="L162" s="622"/>
      <c r="M162" s="622"/>
      <c r="N162" s="622"/>
      <c r="O162" s="622"/>
      <c r="P162" s="622"/>
      <c r="Q162" s="622"/>
      <c r="R162" s="622"/>
      <c r="S162" s="622"/>
      <c r="T162" s="622"/>
      <c r="U162" s="622"/>
      <c r="V162" s="622"/>
      <c r="W162" s="622"/>
      <c r="X162" s="622"/>
      <c r="Y162" s="622"/>
      <c r="Z162" s="622"/>
      <c r="AA162" s="622"/>
      <c r="AB162" s="622"/>
      <c r="AC162" s="622"/>
      <c r="AD162" s="622"/>
      <c r="AE162" s="622"/>
    </row>
    <row r="163" spans="1:31" s="531" customFormat="1" x14ac:dyDescent="0.25">
      <c r="A163" s="622" t="s">
        <v>473</v>
      </c>
      <c r="B163" s="622"/>
      <c r="C163" s="622"/>
      <c r="D163" s="622"/>
      <c r="E163" s="622"/>
      <c r="F163" s="622"/>
      <c r="G163" s="622"/>
      <c r="H163" s="622"/>
      <c r="I163" s="622"/>
      <c r="J163" s="622"/>
      <c r="K163" s="622"/>
      <c r="L163" s="622"/>
      <c r="M163" s="622"/>
      <c r="N163" s="622"/>
      <c r="O163" s="622"/>
      <c r="P163" s="622"/>
      <c r="Q163" s="622"/>
      <c r="R163" s="622"/>
      <c r="S163" s="622"/>
      <c r="T163" s="622"/>
      <c r="U163" s="622"/>
      <c r="V163" s="622"/>
      <c r="W163" s="622"/>
      <c r="X163" s="622"/>
      <c r="Y163" s="622"/>
      <c r="Z163" s="622"/>
      <c r="AA163" s="622"/>
      <c r="AB163" s="622"/>
      <c r="AC163" s="622"/>
      <c r="AD163" s="622"/>
      <c r="AE163" s="622"/>
    </row>
    <row r="164" spans="1:31" s="531" customFormat="1" x14ac:dyDescent="0.25">
      <c r="A164" s="622" t="s">
        <v>474</v>
      </c>
      <c r="B164" s="622"/>
      <c r="C164" s="622"/>
      <c r="D164" s="622"/>
      <c r="E164" s="622"/>
      <c r="F164" s="622"/>
      <c r="G164" s="622"/>
      <c r="H164" s="622"/>
      <c r="I164" s="622"/>
      <c r="J164" s="622"/>
      <c r="K164" s="622"/>
      <c r="L164" s="622"/>
      <c r="M164" s="622"/>
      <c r="N164" s="622"/>
      <c r="O164" s="622"/>
      <c r="P164" s="622"/>
      <c r="Q164" s="622"/>
      <c r="R164" s="622"/>
      <c r="S164" s="622"/>
      <c r="T164" s="622"/>
      <c r="U164" s="622"/>
      <c r="V164" s="622"/>
      <c r="W164" s="622"/>
      <c r="X164" s="622"/>
      <c r="Y164" s="622"/>
      <c r="Z164" s="622"/>
      <c r="AA164" s="622"/>
      <c r="AB164" s="622"/>
      <c r="AC164" s="622"/>
      <c r="AD164" s="622"/>
      <c r="AE164" s="622"/>
    </row>
    <row r="165" spans="1:31" s="531" customFormat="1" x14ac:dyDescent="0.25">
      <c r="A165" s="622" t="s">
        <v>475</v>
      </c>
      <c r="B165" s="622"/>
      <c r="C165" s="622"/>
      <c r="D165" s="622"/>
      <c r="E165" s="622"/>
      <c r="F165" s="622"/>
      <c r="G165" s="622"/>
      <c r="H165" s="622"/>
      <c r="I165" s="622"/>
      <c r="J165" s="622"/>
      <c r="K165" s="622"/>
      <c r="L165" s="622"/>
      <c r="M165" s="622"/>
      <c r="N165" s="622"/>
      <c r="O165" s="622"/>
      <c r="P165" s="622"/>
      <c r="Q165" s="622"/>
      <c r="R165" s="622"/>
      <c r="S165" s="622"/>
      <c r="T165" s="622"/>
      <c r="U165" s="622"/>
      <c r="V165" s="622"/>
      <c r="W165" s="622"/>
      <c r="X165" s="622"/>
      <c r="Y165" s="622"/>
      <c r="Z165" s="622"/>
      <c r="AA165" s="622"/>
      <c r="AB165" s="622"/>
      <c r="AC165" s="622"/>
      <c r="AD165" s="622"/>
      <c r="AE165" s="622"/>
    </row>
    <row r="166" spans="1:31" s="531" customFormat="1" x14ac:dyDescent="0.25">
      <c r="A166" s="615" t="s">
        <v>476</v>
      </c>
      <c r="B166" s="615"/>
      <c r="C166" s="615"/>
      <c r="D166" s="615"/>
      <c r="E166" s="615"/>
      <c r="F166" s="615"/>
      <c r="G166" s="615"/>
      <c r="H166" s="615"/>
      <c r="I166" s="615"/>
      <c r="J166" s="615"/>
      <c r="K166" s="615"/>
      <c r="L166" s="615"/>
      <c r="M166" s="615"/>
      <c r="N166" s="615"/>
      <c r="O166" s="615"/>
      <c r="P166" s="615"/>
      <c r="Q166" s="615"/>
      <c r="R166" s="615"/>
      <c r="S166" s="615"/>
      <c r="T166" s="615"/>
      <c r="U166" s="615"/>
      <c r="V166" s="615"/>
      <c r="W166" s="615"/>
      <c r="X166" s="615"/>
      <c r="Y166" s="615"/>
      <c r="Z166" s="615"/>
      <c r="AA166" s="615"/>
      <c r="AB166" s="615"/>
      <c r="AC166" s="615"/>
      <c r="AD166" s="615"/>
      <c r="AE166" s="615"/>
    </row>
    <row r="167" spans="1:31" ht="15" customHeight="1" x14ac:dyDescent="0.25">
      <c r="A167" s="497"/>
      <c r="B167" s="497"/>
      <c r="C167" s="497"/>
      <c r="D167" s="497"/>
      <c r="E167" s="497"/>
      <c r="F167" s="497"/>
      <c r="G167" s="497"/>
      <c r="H167" s="497"/>
      <c r="I167" s="497"/>
      <c r="J167" s="497"/>
      <c r="K167" s="497"/>
      <c r="L167" s="497"/>
      <c r="M167" s="497"/>
      <c r="N167" s="498"/>
      <c r="O167" s="497"/>
      <c r="P167" s="497"/>
      <c r="Q167" s="497"/>
      <c r="R167" s="497"/>
      <c r="S167" s="497"/>
      <c r="T167" s="497"/>
      <c r="U167" s="497"/>
      <c r="V167" s="497"/>
      <c r="W167" s="497"/>
      <c r="X167" s="497"/>
      <c r="Y167" s="497"/>
      <c r="Z167" s="497"/>
      <c r="AA167" s="497"/>
      <c r="AB167" s="497"/>
      <c r="AC167" s="497"/>
      <c r="AD167" s="497"/>
      <c r="AE167" s="497"/>
    </row>
  </sheetData>
  <mergeCells count="175">
    <mergeCell ref="A166:AE166"/>
    <mergeCell ref="A165:AE165"/>
    <mergeCell ref="A164:AE164"/>
    <mergeCell ref="A163:AE163"/>
    <mergeCell ref="A162:AE162"/>
    <mergeCell ref="A161:AE161"/>
    <mergeCell ref="A160:AE160"/>
    <mergeCell ref="A159:AE159"/>
    <mergeCell ref="A158:AE158"/>
    <mergeCell ref="A157:AE157"/>
    <mergeCell ref="A145:B145"/>
    <mergeCell ref="A147:B147"/>
    <mergeCell ref="A148:B148"/>
    <mergeCell ref="A150:B150"/>
    <mergeCell ref="A153:B153"/>
    <mergeCell ref="A154:B154"/>
    <mergeCell ref="A149:B149"/>
    <mergeCell ref="A152:B152"/>
    <mergeCell ref="A146:B146"/>
    <mergeCell ref="A151:B151"/>
    <mergeCell ref="A156:AE156"/>
    <mergeCell ref="A155:AE155"/>
    <mergeCell ref="A139:B139"/>
    <mergeCell ref="A135:B135"/>
    <mergeCell ref="A140:B140"/>
    <mergeCell ref="A125:B125"/>
    <mergeCell ref="A141:B141"/>
    <mergeCell ref="A142:B142"/>
    <mergeCell ref="A143:B143"/>
    <mergeCell ref="A144:B144"/>
    <mergeCell ref="A128:B128"/>
    <mergeCell ref="A129:B129"/>
    <mergeCell ref="A130:B130"/>
    <mergeCell ref="A131:B131"/>
    <mergeCell ref="A133:B133"/>
    <mergeCell ref="A138:B138"/>
    <mergeCell ref="A137:B137"/>
    <mergeCell ref="A119:B119"/>
    <mergeCell ref="A134:B134"/>
    <mergeCell ref="A136:B136"/>
    <mergeCell ref="A120:B120"/>
    <mergeCell ref="A121:B121"/>
    <mergeCell ref="A123:B123"/>
    <mergeCell ref="A112:B112"/>
    <mergeCell ref="A126:B126"/>
    <mergeCell ref="A122:B122"/>
    <mergeCell ref="A127:B127"/>
    <mergeCell ref="A124:B124"/>
    <mergeCell ref="A132:B132"/>
    <mergeCell ref="A110:B110"/>
    <mergeCell ref="A109:B109"/>
    <mergeCell ref="A113:B113"/>
    <mergeCell ref="A114:B114"/>
    <mergeCell ref="A115:B115"/>
    <mergeCell ref="A116:B116"/>
    <mergeCell ref="A117:B117"/>
    <mergeCell ref="A118:B118"/>
    <mergeCell ref="A100:B100"/>
    <mergeCell ref="A101:B101"/>
    <mergeCell ref="A102:B102"/>
    <mergeCell ref="A103:B103"/>
    <mergeCell ref="A104:B104"/>
    <mergeCell ref="A105:B105"/>
    <mergeCell ref="A107:B107"/>
    <mergeCell ref="A108:B108"/>
    <mergeCell ref="A106:B106"/>
    <mergeCell ref="A111:B111"/>
    <mergeCell ref="A98:B98"/>
    <mergeCell ref="A91:B91"/>
    <mergeCell ref="A93:B93"/>
    <mergeCell ref="A84:B84"/>
    <mergeCell ref="A94:B94"/>
    <mergeCell ref="A96:B96"/>
    <mergeCell ref="A95:B95"/>
    <mergeCell ref="A99:B99"/>
    <mergeCell ref="A82:B82"/>
    <mergeCell ref="A92:B92"/>
    <mergeCell ref="A97:B97"/>
    <mergeCell ref="A81:B81"/>
    <mergeCell ref="A85:B85"/>
    <mergeCell ref="A86:B86"/>
    <mergeCell ref="A88:B88"/>
    <mergeCell ref="A89:B89"/>
    <mergeCell ref="A87:B87"/>
    <mergeCell ref="A90:B90"/>
    <mergeCell ref="A72:B72"/>
    <mergeCell ref="A74:B74"/>
    <mergeCell ref="A73:B73"/>
    <mergeCell ref="A75:B75"/>
    <mergeCell ref="A76:B76"/>
    <mergeCell ref="A77:B77"/>
    <mergeCell ref="A79:B79"/>
    <mergeCell ref="A80:B80"/>
    <mergeCell ref="A78:B78"/>
    <mergeCell ref="A83:B83"/>
    <mergeCell ref="A62:B62"/>
    <mergeCell ref="A63:B63"/>
    <mergeCell ref="A64:B64"/>
    <mergeCell ref="A66:B66"/>
    <mergeCell ref="A67:B67"/>
    <mergeCell ref="A68:B68"/>
    <mergeCell ref="A69:B69"/>
    <mergeCell ref="A71:B71"/>
    <mergeCell ref="A51:B51"/>
    <mergeCell ref="A52:B52"/>
    <mergeCell ref="A53:B53"/>
    <mergeCell ref="A54:B54"/>
    <mergeCell ref="A55:B55"/>
    <mergeCell ref="A56:B56"/>
    <mergeCell ref="A65:B65"/>
    <mergeCell ref="A70:B70"/>
    <mergeCell ref="C59:P59"/>
    <mergeCell ref="A60:B60"/>
    <mergeCell ref="A61:B61"/>
    <mergeCell ref="A48:B48"/>
    <mergeCell ref="A49:B49"/>
    <mergeCell ref="A50:B50"/>
    <mergeCell ref="AD60:AE60"/>
    <mergeCell ref="AD59:AE59"/>
    <mergeCell ref="Z59:AB59"/>
    <mergeCell ref="T60:U60"/>
    <mergeCell ref="T59:X59"/>
    <mergeCell ref="W60:X60"/>
    <mergeCell ref="A20:B20"/>
    <mergeCell ref="A22:B22"/>
    <mergeCell ref="A23:B23"/>
    <mergeCell ref="A24:B24"/>
    <mergeCell ref="A25:B25"/>
    <mergeCell ref="A26:B26"/>
    <mergeCell ref="A27:B27"/>
    <mergeCell ref="A28:B28"/>
    <mergeCell ref="A10:B10"/>
    <mergeCell ref="A11:B11"/>
    <mergeCell ref="A12:B12"/>
    <mergeCell ref="A14:B14"/>
    <mergeCell ref="A15:B15"/>
    <mergeCell ref="A16:B16"/>
    <mergeCell ref="A17:B17"/>
    <mergeCell ref="A18:B18"/>
    <mergeCell ref="A19:B19"/>
    <mergeCell ref="A21:B21"/>
    <mergeCell ref="A8:B8"/>
    <mergeCell ref="A1:AE1"/>
    <mergeCell ref="A2:AE2"/>
    <mergeCell ref="A3:AE3"/>
    <mergeCell ref="A4:AE4"/>
    <mergeCell ref="A5:AE5"/>
    <mergeCell ref="A6:U6"/>
    <mergeCell ref="C7:P7"/>
    <mergeCell ref="A9:B9"/>
    <mergeCell ref="AD7:AE7"/>
    <mergeCell ref="AD8:AE8"/>
    <mergeCell ref="W8:X8"/>
    <mergeCell ref="T7:X7"/>
    <mergeCell ref="T8:U8"/>
    <mergeCell ref="Z7:AB7"/>
    <mergeCell ref="Z6:AB6"/>
    <mergeCell ref="A29:B29"/>
    <mergeCell ref="A30:B30"/>
    <mergeCell ref="A32:B32"/>
    <mergeCell ref="A42:B42"/>
    <mergeCell ref="A43:B43"/>
    <mergeCell ref="A44:B44"/>
    <mergeCell ref="A45:B45"/>
    <mergeCell ref="A46:B46"/>
    <mergeCell ref="A47:B47"/>
    <mergeCell ref="A33:B33"/>
    <mergeCell ref="A34:B34"/>
    <mergeCell ref="A35:B35"/>
    <mergeCell ref="A36:B36"/>
    <mergeCell ref="A37:B37"/>
    <mergeCell ref="A38:B38"/>
    <mergeCell ref="A39:B39"/>
    <mergeCell ref="A40:B40"/>
    <mergeCell ref="A41:B41"/>
  </mergeCells>
  <pageMargins left="0.75" right="0.75" top="1" bottom="1" header="0.5" footer="0.5"/>
  <pageSetup scale="26" orientation="portrait" r:id="rId1"/>
  <headerFooter>
    <oddFooter>&amp;L_x000D_&amp;1#&amp;"Aptos"&amp;10&amp;K000000 Information Classification: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49"/>
  <sheetViews>
    <sheetView showGridLines="0" showRuler="0" topLeftCell="A3" zoomScaleNormal="100" workbookViewId="0">
      <selection activeCell="R28" sqref="R28"/>
    </sheetView>
  </sheetViews>
  <sheetFormatPr defaultColWidth="13.1796875" defaultRowHeight="12.5" x14ac:dyDescent="0.25"/>
  <cols>
    <col min="1" max="1" width="3.453125" customWidth="1"/>
    <col min="2" max="2" width="0" hidden="1" customWidth="1"/>
    <col min="3" max="3" width="47.26953125" customWidth="1"/>
    <col min="4" max="4" width="0" hidden="1" customWidth="1"/>
    <col min="6" max="6" width="0" hidden="1" customWidth="1"/>
    <col min="8" max="8" width="0" hidden="1" customWidth="1"/>
    <col min="10" max="10" width="0" hidden="1" customWidth="1"/>
    <col min="12" max="12" width="0" hidden="1" customWidth="1"/>
  </cols>
  <sheetData>
    <row r="1" spans="1:13" ht="15" customHeight="1" x14ac:dyDescent="0.3">
      <c r="A1" s="562" t="s">
        <v>0</v>
      </c>
      <c r="B1" s="562"/>
      <c r="C1" s="562"/>
      <c r="D1" s="562"/>
      <c r="E1" s="562"/>
      <c r="F1" s="562"/>
      <c r="G1" s="562"/>
      <c r="H1" s="562"/>
      <c r="I1" s="562"/>
      <c r="J1" s="562"/>
      <c r="K1" s="562"/>
      <c r="L1" s="562"/>
      <c r="M1" s="562"/>
    </row>
    <row r="2" spans="1:13" ht="15" customHeight="1" x14ac:dyDescent="0.3">
      <c r="A2" s="562" t="s">
        <v>1</v>
      </c>
      <c r="B2" s="562"/>
      <c r="C2" s="562"/>
      <c r="D2" s="562"/>
      <c r="E2" s="562"/>
      <c r="F2" s="562"/>
      <c r="G2" s="562"/>
      <c r="H2" s="562"/>
      <c r="I2" s="562"/>
      <c r="J2" s="562"/>
      <c r="K2" s="562"/>
      <c r="L2" s="562"/>
      <c r="M2" s="562"/>
    </row>
    <row r="3" spans="1:13" ht="15" customHeight="1" x14ac:dyDescent="0.3">
      <c r="A3" s="562" t="s">
        <v>478</v>
      </c>
      <c r="B3" s="562"/>
      <c r="C3" s="562"/>
      <c r="D3" s="562"/>
      <c r="E3" s="562"/>
      <c r="F3" s="562"/>
      <c r="G3" s="562"/>
      <c r="H3" s="562"/>
      <c r="I3" s="562"/>
      <c r="J3" s="562"/>
      <c r="K3" s="562"/>
      <c r="L3" s="562"/>
      <c r="M3" s="562"/>
    </row>
    <row r="4" spans="1:13" ht="15" customHeight="1" x14ac:dyDescent="0.3">
      <c r="A4" s="1"/>
      <c r="B4" s="1"/>
      <c r="C4" s="1"/>
      <c r="D4" s="1"/>
      <c r="E4" s="1"/>
      <c r="F4" s="1"/>
      <c r="G4" s="1"/>
      <c r="H4" s="1"/>
      <c r="I4" s="1"/>
      <c r="J4" s="1"/>
      <c r="K4" s="1"/>
      <c r="L4" s="1"/>
      <c r="M4" s="1"/>
    </row>
    <row r="5" spans="1:13" ht="15" customHeight="1" x14ac:dyDescent="0.3">
      <c r="A5" s="636" t="s">
        <v>291</v>
      </c>
      <c r="B5" s="636"/>
      <c r="C5" s="636"/>
      <c r="D5" s="1"/>
      <c r="E5" s="499" t="s">
        <v>25</v>
      </c>
      <c r="F5" s="500"/>
      <c r="G5" s="499" t="s">
        <v>26</v>
      </c>
      <c r="H5" s="501"/>
      <c r="I5" s="499" t="s">
        <v>27</v>
      </c>
      <c r="J5" s="501"/>
      <c r="K5" s="499" t="s">
        <v>28</v>
      </c>
      <c r="L5" s="501"/>
      <c r="M5" s="502" t="s">
        <v>29</v>
      </c>
    </row>
    <row r="6" spans="1:13" ht="15" customHeight="1" x14ac:dyDescent="0.3">
      <c r="A6" s="637" t="s">
        <v>479</v>
      </c>
      <c r="B6" s="637"/>
      <c r="C6" s="637"/>
      <c r="D6" s="1"/>
      <c r="E6" s="15"/>
      <c r="F6" s="15"/>
      <c r="G6" s="503"/>
      <c r="H6" s="1"/>
      <c r="I6" s="15"/>
      <c r="J6" s="1"/>
      <c r="K6" s="15"/>
      <c r="L6" s="1"/>
      <c r="M6" s="138"/>
    </row>
    <row r="7" spans="1:13" s="531" customFormat="1" ht="15" customHeight="1" x14ac:dyDescent="0.25">
      <c r="A7" s="638" t="s">
        <v>417</v>
      </c>
      <c r="B7" s="638"/>
      <c r="C7" s="638"/>
      <c r="D7" s="532"/>
      <c r="E7" s="533">
        <v>12027</v>
      </c>
      <c r="F7" s="534"/>
      <c r="G7" s="533">
        <v>12148</v>
      </c>
      <c r="H7" s="534"/>
      <c r="I7" s="533">
        <v>11945</v>
      </c>
      <c r="J7" s="534"/>
      <c r="K7" s="533">
        <v>13000</v>
      </c>
      <c r="L7" s="534"/>
      <c r="M7" s="535">
        <v>13944</v>
      </c>
    </row>
    <row r="8" spans="1:13" s="531" customFormat="1" ht="15" customHeight="1" x14ac:dyDescent="0.25">
      <c r="A8" s="536"/>
      <c r="B8" s="536"/>
      <c r="C8" s="536" t="s">
        <v>480</v>
      </c>
      <c r="D8" s="536"/>
      <c r="E8" s="537">
        <v>0</v>
      </c>
      <c r="F8" s="538"/>
      <c r="G8" s="537">
        <v>-23</v>
      </c>
      <c r="H8" s="538"/>
      <c r="I8" s="537">
        <v>0</v>
      </c>
      <c r="J8" s="538"/>
      <c r="K8" s="537">
        <v>-15</v>
      </c>
      <c r="L8" s="538"/>
      <c r="M8" s="539">
        <v>-3</v>
      </c>
    </row>
    <row r="9" spans="1:13" s="531" customFormat="1" ht="15" customHeight="1" x14ac:dyDescent="0.25">
      <c r="A9" s="532"/>
      <c r="B9" s="532"/>
      <c r="C9" s="532" t="s">
        <v>481</v>
      </c>
      <c r="D9" s="532"/>
      <c r="E9" s="540">
        <v>-111</v>
      </c>
      <c r="F9" s="534"/>
      <c r="G9" s="540">
        <v>0</v>
      </c>
      <c r="H9" s="534"/>
      <c r="I9" s="540">
        <v>0</v>
      </c>
      <c r="J9" s="534"/>
      <c r="K9" s="540">
        <v>-66</v>
      </c>
      <c r="L9" s="534"/>
      <c r="M9" s="541">
        <v>0</v>
      </c>
    </row>
    <row r="10" spans="1:13" s="531" customFormat="1" ht="15" customHeight="1" x14ac:dyDescent="0.25">
      <c r="A10" s="536"/>
      <c r="B10" s="536"/>
      <c r="C10" s="536"/>
      <c r="D10" s="536"/>
      <c r="E10" s="538"/>
      <c r="F10" s="538"/>
      <c r="G10" s="538"/>
      <c r="H10" s="538"/>
      <c r="I10" s="538"/>
      <c r="J10" s="538"/>
      <c r="K10" s="538"/>
      <c r="L10" s="538"/>
      <c r="M10" s="542"/>
    </row>
    <row r="11" spans="1:13" s="531" customFormat="1" ht="15" customHeight="1" x14ac:dyDescent="0.25">
      <c r="A11" s="532"/>
      <c r="B11" s="532"/>
      <c r="C11" s="532" t="s">
        <v>482</v>
      </c>
      <c r="D11" s="532"/>
      <c r="E11" s="540">
        <v>0</v>
      </c>
      <c r="F11" s="532"/>
      <c r="G11" s="540">
        <v>0</v>
      </c>
      <c r="H11" s="534"/>
      <c r="I11" s="540">
        <v>0</v>
      </c>
      <c r="J11" s="534"/>
      <c r="K11" s="540">
        <v>0</v>
      </c>
      <c r="L11" s="534"/>
      <c r="M11" s="541">
        <v>24</v>
      </c>
    </row>
    <row r="12" spans="1:13" s="531" customFormat="1" ht="15" customHeight="1" x14ac:dyDescent="0.25">
      <c r="A12" s="536"/>
      <c r="B12" s="536"/>
      <c r="C12" s="536" t="s">
        <v>483</v>
      </c>
      <c r="D12" s="536"/>
      <c r="E12" s="543">
        <v>0</v>
      </c>
      <c r="F12" s="538"/>
      <c r="G12" s="543">
        <v>0</v>
      </c>
      <c r="H12" s="538"/>
      <c r="I12" s="543">
        <v>294</v>
      </c>
      <c r="J12" s="538"/>
      <c r="K12" s="543">
        <v>81</v>
      </c>
      <c r="L12" s="538"/>
      <c r="M12" s="544">
        <v>0</v>
      </c>
    </row>
    <row r="13" spans="1:13" s="531" customFormat="1" ht="15" customHeight="1" x14ac:dyDescent="0.25">
      <c r="A13" s="638" t="s">
        <v>420</v>
      </c>
      <c r="B13" s="638"/>
      <c r="C13" s="638"/>
      <c r="D13" s="532"/>
      <c r="E13" s="545">
        <v>11916</v>
      </c>
      <c r="F13" s="532"/>
      <c r="G13" s="545">
        <v>12125</v>
      </c>
      <c r="H13" s="534"/>
      <c r="I13" s="545">
        <v>12239</v>
      </c>
      <c r="J13" s="534"/>
      <c r="K13" s="545">
        <v>13000</v>
      </c>
      <c r="L13" s="534"/>
      <c r="M13" s="546">
        <v>13965</v>
      </c>
    </row>
    <row r="14" spans="1:13" s="531" customFormat="1" ht="15" customHeight="1" x14ac:dyDescent="0.25">
      <c r="A14" s="536"/>
      <c r="B14" s="536"/>
      <c r="C14" s="536"/>
      <c r="D14" s="536"/>
      <c r="E14" s="536"/>
      <c r="F14" s="536"/>
      <c r="G14" s="536"/>
      <c r="H14" s="536"/>
      <c r="I14" s="536"/>
      <c r="J14" s="536"/>
      <c r="K14" s="536"/>
      <c r="L14" s="536"/>
      <c r="M14" s="547"/>
    </row>
    <row r="15" spans="1:13" s="531" customFormat="1" ht="15" customHeight="1" x14ac:dyDescent="0.25">
      <c r="A15" s="638" t="s">
        <v>35</v>
      </c>
      <c r="B15" s="638"/>
      <c r="C15" s="638"/>
      <c r="D15" s="532"/>
      <c r="E15" s="540">
        <v>-33</v>
      </c>
      <c r="F15" s="534"/>
      <c r="G15" s="540">
        <v>20</v>
      </c>
      <c r="H15" s="534"/>
      <c r="I15" s="540">
        <v>46</v>
      </c>
      <c r="J15" s="534"/>
      <c r="K15" s="540">
        <v>75</v>
      </c>
      <c r="L15" s="534"/>
      <c r="M15" s="541">
        <v>59</v>
      </c>
    </row>
    <row r="16" spans="1:13" s="531" customFormat="1" ht="15" customHeight="1" x14ac:dyDescent="0.25">
      <c r="A16" s="639" t="s">
        <v>484</v>
      </c>
      <c r="B16" s="639"/>
      <c r="C16" s="639"/>
      <c r="D16" s="536"/>
      <c r="E16" s="547"/>
      <c r="F16" s="547"/>
      <c r="G16" s="536"/>
      <c r="H16" s="536"/>
      <c r="I16" s="536"/>
      <c r="J16" s="536"/>
      <c r="K16" s="536"/>
      <c r="L16" s="536"/>
      <c r="M16" s="547"/>
    </row>
    <row r="17" spans="1:13" s="531" customFormat="1" ht="15" customHeight="1" x14ac:dyDescent="0.25">
      <c r="A17" s="638" t="s">
        <v>421</v>
      </c>
      <c r="B17" s="638"/>
      <c r="C17" s="638"/>
      <c r="D17" s="532"/>
      <c r="E17" s="540">
        <v>8889</v>
      </c>
      <c r="F17" s="534"/>
      <c r="G17" s="540">
        <v>8801</v>
      </c>
      <c r="H17" s="534"/>
      <c r="I17" s="540">
        <v>9583</v>
      </c>
      <c r="J17" s="534"/>
      <c r="K17" s="540">
        <v>9530</v>
      </c>
      <c r="L17" s="534"/>
      <c r="M17" s="541">
        <v>10154</v>
      </c>
    </row>
    <row r="18" spans="1:13" s="531" customFormat="1" ht="15" customHeight="1" x14ac:dyDescent="0.25">
      <c r="A18" s="536"/>
      <c r="B18" s="640" t="s">
        <v>485</v>
      </c>
      <c r="C18" s="640"/>
      <c r="D18" s="536"/>
      <c r="E18" s="536"/>
      <c r="F18" s="536"/>
      <c r="G18" s="536"/>
      <c r="H18" s="536"/>
      <c r="I18" s="536"/>
      <c r="J18" s="536"/>
      <c r="K18" s="536"/>
      <c r="L18" s="536"/>
      <c r="M18" s="547"/>
    </row>
    <row r="19" spans="1:13" s="531" customFormat="1" ht="15" customHeight="1" x14ac:dyDescent="0.25">
      <c r="A19" s="532"/>
      <c r="B19" s="532"/>
      <c r="C19" s="532" t="s">
        <v>486</v>
      </c>
      <c r="D19" s="532"/>
      <c r="E19" s="540">
        <v>-65</v>
      </c>
      <c r="F19" s="534"/>
      <c r="G19" s="540">
        <v>-65</v>
      </c>
      <c r="H19" s="534"/>
      <c r="I19" s="540">
        <v>15</v>
      </c>
      <c r="J19" s="534"/>
      <c r="K19" s="540">
        <v>0</v>
      </c>
      <c r="L19" s="534"/>
      <c r="M19" s="541">
        <v>0</v>
      </c>
    </row>
    <row r="20" spans="1:13" s="531" customFormat="1" ht="15" customHeight="1" x14ac:dyDescent="0.25">
      <c r="A20" s="536"/>
      <c r="B20" s="536"/>
      <c r="C20" s="536" t="s">
        <v>487</v>
      </c>
      <c r="D20" s="536"/>
      <c r="E20" s="537">
        <v>-147</v>
      </c>
      <c r="F20" s="538"/>
      <c r="G20" s="537">
        <v>0</v>
      </c>
      <c r="H20" s="538"/>
      <c r="I20" s="537">
        <v>0</v>
      </c>
      <c r="J20" s="538"/>
      <c r="K20" s="537">
        <v>-79</v>
      </c>
      <c r="L20" s="538"/>
      <c r="M20" s="539">
        <v>0</v>
      </c>
    </row>
    <row r="21" spans="1:13" s="531" customFormat="1" ht="15" customHeight="1" x14ac:dyDescent="0.25">
      <c r="A21" s="532"/>
      <c r="B21" s="532"/>
      <c r="C21" s="532" t="s">
        <v>488</v>
      </c>
      <c r="D21" s="532"/>
      <c r="E21" s="540">
        <v>3</v>
      </c>
      <c r="F21" s="534"/>
      <c r="G21" s="540">
        <v>-70</v>
      </c>
      <c r="H21" s="534"/>
      <c r="I21" s="540">
        <v>-203</v>
      </c>
      <c r="J21" s="534"/>
      <c r="K21" s="540">
        <v>2</v>
      </c>
      <c r="L21" s="534"/>
      <c r="M21" s="541">
        <v>-326</v>
      </c>
    </row>
    <row r="22" spans="1:13" s="531" customFormat="1" ht="15" customHeight="1" x14ac:dyDescent="0.25">
      <c r="A22" s="536"/>
      <c r="B22" s="536"/>
      <c r="C22" s="536" t="s">
        <v>489</v>
      </c>
      <c r="D22" s="536"/>
      <c r="E22" s="537">
        <v>0</v>
      </c>
      <c r="F22" s="538"/>
      <c r="G22" s="537">
        <v>0</v>
      </c>
      <c r="H22" s="538"/>
      <c r="I22" s="537">
        <v>0</v>
      </c>
      <c r="J22" s="538"/>
      <c r="K22" s="537">
        <v>0</v>
      </c>
      <c r="L22" s="538"/>
      <c r="M22" s="539">
        <v>-18</v>
      </c>
    </row>
    <row r="23" spans="1:13" s="531" customFormat="1" ht="15" customHeight="1" x14ac:dyDescent="0.25">
      <c r="A23" s="532"/>
      <c r="B23" s="532"/>
      <c r="C23" s="532" t="s">
        <v>477</v>
      </c>
      <c r="D23" s="532"/>
      <c r="E23" s="548">
        <v>-18</v>
      </c>
      <c r="F23" s="534"/>
      <c r="G23" s="548">
        <v>0</v>
      </c>
      <c r="H23" s="534"/>
      <c r="I23" s="548">
        <v>-432</v>
      </c>
      <c r="J23" s="534"/>
      <c r="K23" s="548">
        <v>-111</v>
      </c>
      <c r="L23" s="534"/>
      <c r="M23" s="549">
        <v>21</v>
      </c>
    </row>
    <row r="24" spans="1:13" s="531" customFormat="1" ht="15" customHeight="1" x14ac:dyDescent="0.25">
      <c r="A24" s="640" t="s">
        <v>490</v>
      </c>
      <c r="B24" s="640"/>
      <c r="C24" s="640"/>
      <c r="D24" s="536"/>
      <c r="E24" s="550">
        <v>8662</v>
      </c>
      <c r="F24" s="536"/>
      <c r="G24" s="550">
        <v>8666</v>
      </c>
      <c r="H24" s="538"/>
      <c r="I24" s="550">
        <v>8963</v>
      </c>
      <c r="J24" s="538"/>
      <c r="K24" s="550">
        <v>9342</v>
      </c>
      <c r="L24" s="538"/>
      <c r="M24" s="551">
        <v>9831</v>
      </c>
    </row>
    <row r="25" spans="1:13" s="531" customFormat="1" ht="15" customHeight="1" x14ac:dyDescent="0.25">
      <c r="A25" s="638" t="s">
        <v>447</v>
      </c>
      <c r="B25" s="638"/>
      <c r="C25" s="638"/>
      <c r="D25" s="532"/>
      <c r="E25" s="552">
        <v>3287</v>
      </c>
      <c r="F25" s="532"/>
      <c r="G25" s="552">
        <v>3439</v>
      </c>
      <c r="H25" s="534"/>
      <c r="I25" s="552">
        <v>3230</v>
      </c>
      <c r="J25" s="534"/>
      <c r="K25" s="552">
        <v>3583</v>
      </c>
      <c r="L25" s="534"/>
      <c r="M25" s="553">
        <v>4075</v>
      </c>
    </row>
    <row r="26" spans="1:13" s="531" customFormat="1" ht="15" customHeight="1" x14ac:dyDescent="0.25">
      <c r="A26" s="640"/>
      <c r="B26" s="640"/>
      <c r="C26" s="640"/>
      <c r="D26" s="536"/>
      <c r="E26" s="554"/>
      <c r="F26" s="536"/>
      <c r="G26" s="555"/>
      <c r="H26" s="536"/>
      <c r="I26" s="555"/>
      <c r="J26" s="536"/>
      <c r="K26" s="555"/>
      <c r="L26" s="536"/>
      <c r="M26" s="556"/>
    </row>
    <row r="27" spans="1:13" s="531" customFormat="1" ht="15" customHeight="1" x14ac:dyDescent="0.25">
      <c r="A27" s="638" t="s">
        <v>491</v>
      </c>
      <c r="B27" s="638"/>
      <c r="C27" s="638"/>
      <c r="D27" s="532"/>
      <c r="E27" s="533">
        <v>3171</v>
      </c>
      <c r="F27" s="532"/>
      <c r="G27" s="533">
        <v>3327</v>
      </c>
      <c r="H27" s="534"/>
      <c r="I27" s="533">
        <v>2316</v>
      </c>
      <c r="J27" s="534"/>
      <c r="K27" s="533">
        <v>3395</v>
      </c>
      <c r="L27" s="534"/>
      <c r="M27" s="535">
        <v>3731</v>
      </c>
    </row>
    <row r="28" spans="1:13" s="531" customFormat="1" ht="15" customHeight="1" x14ac:dyDescent="0.25">
      <c r="A28" s="536"/>
      <c r="B28" s="536"/>
      <c r="C28" s="536"/>
      <c r="D28" s="536"/>
      <c r="E28" s="536"/>
      <c r="F28" s="536"/>
      <c r="G28" s="536"/>
      <c r="H28" s="536"/>
      <c r="I28" s="536"/>
      <c r="J28" s="536"/>
      <c r="K28" s="536"/>
      <c r="L28" s="536"/>
      <c r="M28" s="547"/>
    </row>
    <row r="29" spans="1:13" s="531" customFormat="1" ht="15" customHeight="1" x14ac:dyDescent="0.25">
      <c r="A29" s="638" t="s">
        <v>460</v>
      </c>
      <c r="B29" s="638"/>
      <c r="C29" s="638"/>
      <c r="D29" s="532"/>
      <c r="E29" s="557">
        <v>0.27600000000000002</v>
      </c>
      <c r="F29" s="532"/>
      <c r="G29" s="557">
        <v>0.28399999999999997</v>
      </c>
      <c r="H29" s="534"/>
      <c r="I29" s="557">
        <v>0.26400000000000001</v>
      </c>
      <c r="J29" s="534"/>
      <c r="K29" s="557">
        <v>0.27600000000000002</v>
      </c>
      <c r="L29" s="534"/>
      <c r="M29" s="558">
        <v>0.29199999999999998</v>
      </c>
    </row>
    <row r="30" spans="1:13" s="531" customFormat="1" ht="15" customHeight="1" x14ac:dyDescent="0.25">
      <c r="A30" s="640" t="s">
        <v>492</v>
      </c>
      <c r="B30" s="640"/>
      <c r="C30" s="640"/>
      <c r="D30" s="536"/>
      <c r="E30" s="559">
        <v>0.26400000000000001</v>
      </c>
      <c r="F30" s="536"/>
      <c r="G30" s="559">
        <v>0.27399999999999997</v>
      </c>
      <c r="H30" s="538"/>
      <c r="I30" s="559">
        <v>0.19399999999999998</v>
      </c>
      <c r="J30" s="538"/>
      <c r="K30" s="559">
        <v>0.26100000000000001</v>
      </c>
      <c r="L30" s="538"/>
      <c r="M30" s="560">
        <v>0.26800000000000002</v>
      </c>
    </row>
    <row r="31" spans="1:13" ht="15" customHeight="1" x14ac:dyDescent="0.3">
      <c r="A31" s="1"/>
      <c r="B31" s="1"/>
      <c r="C31" s="1"/>
      <c r="D31" s="1"/>
      <c r="E31" s="1"/>
      <c r="F31" s="1"/>
      <c r="G31" s="1"/>
      <c r="H31" s="1"/>
      <c r="I31" s="1"/>
      <c r="J31" s="1"/>
      <c r="K31" s="1"/>
      <c r="L31" s="1"/>
      <c r="M31" s="140"/>
    </row>
    <row r="32" spans="1:13" ht="15" customHeight="1" x14ac:dyDescent="0.3">
      <c r="A32" s="98"/>
      <c r="B32" s="98"/>
      <c r="C32" s="98"/>
      <c r="D32" s="98"/>
      <c r="E32" s="98"/>
      <c r="F32" s="98"/>
      <c r="G32" s="98"/>
      <c r="H32" s="1"/>
      <c r="I32" s="1"/>
      <c r="J32" s="1"/>
      <c r="K32" s="1"/>
      <c r="L32" s="1"/>
      <c r="M32" s="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17">
    <mergeCell ref="A30:C30"/>
    <mergeCell ref="A25:C25"/>
    <mergeCell ref="A24:C24"/>
    <mergeCell ref="A27:C27"/>
    <mergeCell ref="A26:C26"/>
    <mergeCell ref="A29:C29"/>
    <mergeCell ref="A13:C13"/>
    <mergeCell ref="A16:C16"/>
    <mergeCell ref="A15:C15"/>
    <mergeCell ref="A17:C17"/>
    <mergeCell ref="B18:C18"/>
    <mergeCell ref="A5:C5"/>
    <mergeCell ref="A6:C6"/>
    <mergeCell ref="A7:C7"/>
    <mergeCell ref="A3:M3"/>
    <mergeCell ref="A1:M1"/>
    <mergeCell ref="A2:M2"/>
  </mergeCells>
  <pageMargins left="0.75" right="0.75" top="1" bottom="1" header="0.5" footer="0.5"/>
  <pageSetup scale="78" orientation="portrait" r:id="rId1"/>
  <headerFooter>
    <oddFooter>&amp;L_x000D_&amp;1#&amp;"Aptos"&amp;10&amp;K000000 Information Classification: 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69"/>
  <sheetViews>
    <sheetView showGridLines="0" showRuler="0" zoomScaleNormal="100" workbookViewId="0">
      <selection activeCell="A15" sqref="A15"/>
    </sheetView>
  </sheetViews>
  <sheetFormatPr defaultColWidth="13.1796875" defaultRowHeight="12.5" x14ac:dyDescent="0.25"/>
  <cols>
    <col min="1" max="1" width="56.5429687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6" width="10.54296875" customWidth="1"/>
  </cols>
  <sheetData>
    <row r="1" spans="1:19" ht="15" customHeight="1" x14ac:dyDescent="0.3">
      <c r="A1" s="562" t="s">
        <v>0</v>
      </c>
      <c r="B1" s="562"/>
      <c r="C1" s="562"/>
      <c r="D1" s="562"/>
      <c r="E1" s="562"/>
      <c r="F1" s="562"/>
      <c r="G1" s="562"/>
      <c r="H1" s="562"/>
      <c r="I1" s="562"/>
      <c r="J1" s="562"/>
      <c r="K1" s="562"/>
      <c r="L1" s="562"/>
      <c r="M1" s="562"/>
      <c r="N1" s="562"/>
      <c r="O1" s="562"/>
      <c r="P1" s="562"/>
      <c r="Q1" s="562"/>
      <c r="R1" s="562"/>
      <c r="S1" s="562"/>
    </row>
    <row r="2" spans="1:19" ht="15" customHeight="1" x14ac:dyDescent="0.3">
      <c r="A2" s="562" t="s">
        <v>1</v>
      </c>
      <c r="B2" s="562"/>
      <c r="C2" s="562"/>
      <c r="D2" s="562"/>
      <c r="E2" s="562"/>
      <c r="F2" s="562"/>
      <c r="G2" s="562"/>
      <c r="H2" s="562"/>
      <c r="I2" s="562"/>
      <c r="J2" s="562"/>
      <c r="K2" s="562"/>
      <c r="L2" s="562"/>
      <c r="M2" s="562"/>
      <c r="N2" s="562"/>
      <c r="O2" s="562"/>
      <c r="P2" s="562"/>
      <c r="Q2" s="562"/>
      <c r="R2" s="562"/>
      <c r="S2" s="562"/>
    </row>
    <row r="3" spans="1:19" ht="15" customHeight="1" x14ac:dyDescent="0.3">
      <c r="A3" s="562" t="s">
        <v>493</v>
      </c>
      <c r="B3" s="562"/>
      <c r="C3" s="562"/>
      <c r="D3" s="562"/>
      <c r="E3" s="562"/>
      <c r="F3" s="562"/>
      <c r="G3" s="562"/>
      <c r="H3" s="562"/>
      <c r="I3" s="562"/>
      <c r="J3" s="562"/>
      <c r="K3" s="562"/>
      <c r="L3" s="562"/>
      <c r="M3" s="562"/>
      <c r="N3" s="562"/>
      <c r="O3" s="562"/>
      <c r="P3" s="562"/>
      <c r="Q3" s="562"/>
      <c r="R3" s="562"/>
      <c r="S3" s="562"/>
    </row>
    <row r="4" spans="1:19" ht="15" customHeight="1" x14ac:dyDescent="0.25">
      <c r="A4" s="504"/>
      <c r="B4" s="131"/>
      <c r="C4" s="497"/>
      <c r="D4" s="495"/>
      <c r="E4" s="495"/>
      <c r="F4" s="495"/>
      <c r="G4" s="495"/>
      <c r="H4" s="131"/>
      <c r="I4" s="497"/>
      <c r="J4" s="495"/>
      <c r="K4" s="495"/>
      <c r="L4" s="131"/>
      <c r="M4" s="497"/>
      <c r="N4" s="495"/>
      <c r="O4" s="495"/>
      <c r="P4" s="131"/>
      <c r="Q4" s="497"/>
      <c r="R4" s="495"/>
      <c r="S4" s="495"/>
    </row>
    <row r="5" spans="1:19" ht="15" customHeight="1" x14ac:dyDescent="0.25">
      <c r="A5" s="505" t="s">
        <v>494</v>
      </c>
      <c r="B5" s="131"/>
      <c r="C5" s="575" t="s">
        <v>495</v>
      </c>
      <c r="D5" s="575"/>
      <c r="E5" s="575"/>
      <c r="F5" s="575"/>
      <c r="G5" s="575"/>
      <c r="H5" s="131"/>
      <c r="I5" s="575" t="s">
        <v>496</v>
      </c>
      <c r="J5" s="575"/>
      <c r="K5" s="575"/>
      <c r="L5" s="131"/>
      <c r="M5" s="575" t="s">
        <v>497</v>
      </c>
      <c r="N5" s="575"/>
      <c r="O5" s="575"/>
      <c r="P5" s="131"/>
      <c r="Q5" s="575" t="s">
        <v>498</v>
      </c>
      <c r="R5" s="575"/>
      <c r="S5" s="575"/>
    </row>
    <row r="6" spans="1:19" ht="15" customHeight="1" x14ac:dyDescent="0.25">
      <c r="A6" s="506" t="s">
        <v>291</v>
      </c>
      <c r="B6" s="131"/>
      <c r="C6" s="132" t="s">
        <v>74</v>
      </c>
      <c r="D6" s="133"/>
      <c r="E6" s="132" t="s">
        <v>77</v>
      </c>
      <c r="F6" s="133"/>
      <c r="G6" s="134" t="s">
        <v>78</v>
      </c>
      <c r="H6" s="131"/>
      <c r="I6" s="132" t="s">
        <v>499</v>
      </c>
      <c r="J6" s="133"/>
      <c r="K6" s="132" t="s">
        <v>500</v>
      </c>
      <c r="L6" s="131"/>
      <c r="M6" s="132" t="s">
        <v>499</v>
      </c>
      <c r="N6" s="133"/>
      <c r="O6" s="132" t="s">
        <v>500</v>
      </c>
      <c r="P6" s="131"/>
      <c r="Q6" s="132" t="s">
        <v>499</v>
      </c>
      <c r="R6" s="133"/>
      <c r="S6" s="132" t="s">
        <v>500</v>
      </c>
    </row>
    <row r="7" spans="1:19" ht="12.65" customHeight="1" x14ac:dyDescent="0.25">
      <c r="A7" s="372" t="s">
        <v>501</v>
      </c>
      <c r="B7" s="507"/>
      <c r="C7" s="508"/>
      <c r="D7" s="507"/>
      <c r="E7" s="508"/>
      <c r="F7" s="507"/>
      <c r="G7" s="508"/>
      <c r="H7" s="507"/>
      <c r="I7" s="508"/>
      <c r="J7" s="507"/>
      <c r="K7" s="508"/>
      <c r="L7" s="507"/>
      <c r="M7" s="508"/>
      <c r="N7" s="507"/>
      <c r="O7" s="508"/>
      <c r="P7" s="507"/>
      <c r="Q7" s="508"/>
      <c r="R7" s="507"/>
      <c r="S7" s="508"/>
    </row>
    <row r="8" spans="1:19" ht="12.65" customHeight="1" x14ac:dyDescent="0.25">
      <c r="A8" s="373" t="s">
        <v>82</v>
      </c>
      <c r="B8" s="507"/>
      <c r="C8" s="507"/>
      <c r="D8" s="507"/>
      <c r="E8" s="507"/>
      <c r="F8" s="507"/>
      <c r="G8" s="507"/>
      <c r="H8" s="507"/>
      <c r="I8" s="507"/>
      <c r="J8" s="507"/>
      <c r="K8" s="507"/>
      <c r="L8" s="507"/>
      <c r="M8" s="507"/>
      <c r="N8" s="507"/>
      <c r="O8" s="507"/>
      <c r="P8" s="507"/>
      <c r="Q8" s="507"/>
      <c r="R8" s="507"/>
      <c r="S8" s="507"/>
    </row>
    <row r="9" spans="1:19" ht="15" hidden="1" customHeight="1" x14ac:dyDescent="0.25">
      <c r="A9" s="419"/>
      <c r="B9" s="373"/>
      <c r="C9" s="420"/>
      <c r="D9" s="420"/>
      <c r="E9" s="420"/>
      <c r="F9" s="421"/>
      <c r="G9" s="421"/>
      <c r="H9" s="373"/>
      <c r="I9" s="420"/>
      <c r="J9" s="373"/>
      <c r="K9" s="420"/>
      <c r="L9" s="373"/>
      <c r="M9" s="420"/>
      <c r="N9" s="373"/>
      <c r="O9" s="420"/>
      <c r="P9" s="373"/>
      <c r="Q9" s="420"/>
      <c r="R9" s="373"/>
      <c r="S9" s="420"/>
    </row>
    <row r="10" spans="1:19" ht="15" hidden="1" customHeight="1" x14ac:dyDescent="0.25">
      <c r="A10" s="419"/>
      <c r="B10" s="373"/>
      <c r="C10" s="420"/>
      <c r="D10" s="420"/>
      <c r="E10" s="420"/>
      <c r="F10" s="421"/>
      <c r="G10" s="421"/>
      <c r="H10" s="373"/>
      <c r="I10" s="420"/>
      <c r="J10" s="373"/>
      <c r="K10" s="420"/>
      <c r="L10" s="373"/>
      <c r="M10" s="420"/>
      <c r="N10" s="373"/>
      <c r="O10" s="420"/>
      <c r="P10" s="373"/>
      <c r="Q10" s="420"/>
      <c r="R10" s="373"/>
      <c r="S10" s="420"/>
    </row>
    <row r="11" spans="1:19" ht="12.65" customHeight="1" x14ac:dyDescent="0.25">
      <c r="A11" s="373" t="s">
        <v>83</v>
      </c>
      <c r="B11" s="373"/>
      <c r="C11" s="509">
        <v>1283</v>
      </c>
      <c r="D11" s="420"/>
      <c r="E11" s="509">
        <v>1357</v>
      </c>
      <c r="F11" s="421"/>
      <c r="G11" s="510">
        <v>1388</v>
      </c>
      <c r="H11" s="373"/>
      <c r="I11" s="509">
        <v>24</v>
      </c>
      <c r="J11" s="373"/>
      <c r="K11" s="509">
        <v>-3</v>
      </c>
      <c r="L11" s="373"/>
      <c r="M11" s="509">
        <v>1364</v>
      </c>
      <c r="N11" s="373"/>
      <c r="O11" s="509">
        <v>1391</v>
      </c>
      <c r="P11" s="373"/>
      <c r="Q11" s="511">
        <v>6.3E-2</v>
      </c>
      <c r="R11" s="373"/>
      <c r="S11" s="511">
        <v>2.5000000000000001E-2</v>
      </c>
    </row>
    <row r="12" spans="1:19" ht="12.65" customHeight="1" x14ac:dyDescent="0.25">
      <c r="A12" s="373" t="s">
        <v>84</v>
      </c>
      <c r="B12" s="373"/>
      <c r="C12" s="512">
        <v>576</v>
      </c>
      <c r="D12" s="420"/>
      <c r="E12" s="512">
        <v>612</v>
      </c>
      <c r="F12" s="421"/>
      <c r="G12" s="513">
        <v>662</v>
      </c>
      <c r="H12" s="373"/>
      <c r="I12" s="512">
        <v>3</v>
      </c>
      <c r="J12" s="373"/>
      <c r="K12" s="512">
        <v>-1</v>
      </c>
      <c r="L12" s="373"/>
      <c r="M12" s="512">
        <v>659</v>
      </c>
      <c r="N12" s="373"/>
      <c r="O12" s="512">
        <v>663</v>
      </c>
      <c r="P12" s="373"/>
      <c r="Q12" s="511">
        <v>0.14400000000000002</v>
      </c>
      <c r="R12" s="373"/>
      <c r="S12" s="511">
        <v>8.3000000000000004E-2</v>
      </c>
    </row>
    <row r="13" spans="1:19" ht="12.65" customHeight="1" x14ac:dyDescent="0.25">
      <c r="A13" s="373" t="s">
        <v>85</v>
      </c>
      <c r="B13" s="373"/>
      <c r="C13" s="512">
        <v>360</v>
      </c>
      <c r="D13" s="420"/>
      <c r="E13" s="512">
        <v>416</v>
      </c>
      <c r="F13" s="421"/>
      <c r="G13" s="513">
        <v>405</v>
      </c>
      <c r="H13" s="373"/>
      <c r="I13" s="512">
        <v>0</v>
      </c>
      <c r="J13" s="373"/>
      <c r="K13" s="512">
        <v>0</v>
      </c>
      <c r="L13" s="373"/>
      <c r="M13" s="512">
        <v>405</v>
      </c>
      <c r="N13" s="373"/>
      <c r="O13" s="512">
        <v>405</v>
      </c>
      <c r="P13" s="373"/>
      <c r="Q13" s="511">
        <v>0.125</v>
      </c>
      <c r="R13" s="373"/>
      <c r="S13" s="511">
        <v>-2.6000000000000002E-2</v>
      </c>
    </row>
    <row r="14" spans="1:19" ht="12.65" customHeight="1" x14ac:dyDescent="0.25">
      <c r="A14" s="373" t="s">
        <v>86</v>
      </c>
      <c r="B14" s="373"/>
      <c r="C14" s="512">
        <v>118</v>
      </c>
      <c r="D14" s="420"/>
      <c r="E14" s="512">
        <v>138</v>
      </c>
      <c r="F14" s="421"/>
      <c r="G14" s="513">
        <v>127</v>
      </c>
      <c r="H14" s="373"/>
      <c r="I14" s="512">
        <v>0</v>
      </c>
      <c r="J14" s="373"/>
      <c r="K14" s="512">
        <v>0</v>
      </c>
      <c r="L14" s="373"/>
      <c r="M14" s="512">
        <v>127</v>
      </c>
      <c r="N14" s="373"/>
      <c r="O14" s="512">
        <v>127</v>
      </c>
      <c r="P14" s="373"/>
      <c r="Q14" s="511">
        <v>7.5999999999999998E-2</v>
      </c>
      <c r="R14" s="373"/>
      <c r="S14" s="511">
        <v>-0.08</v>
      </c>
    </row>
    <row r="15" spans="1:19" ht="12.65" customHeight="1" x14ac:dyDescent="0.25">
      <c r="A15" s="419" t="s">
        <v>87</v>
      </c>
      <c r="B15" s="373"/>
      <c r="C15" s="512">
        <v>197</v>
      </c>
      <c r="D15" s="420"/>
      <c r="E15" s="512">
        <v>167</v>
      </c>
      <c r="F15" s="421"/>
      <c r="G15" s="513">
        <v>163</v>
      </c>
      <c r="H15" s="373"/>
      <c r="I15" s="512">
        <v>1</v>
      </c>
      <c r="J15" s="373"/>
      <c r="K15" s="512">
        <v>0</v>
      </c>
      <c r="L15" s="373"/>
      <c r="M15" s="512">
        <v>162</v>
      </c>
      <c r="N15" s="373"/>
      <c r="O15" s="512">
        <v>163</v>
      </c>
      <c r="P15" s="373"/>
      <c r="Q15" s="511">
        <v>-0.17800000000000002</v>
      </c>
      <c r="R15" s="373"/>
      <c r="S15" s="511">
        <v>-2.4E-2</v>
      </c>
    </row>
    <row r="16" spans="1:19" ht="12.65" customHeight="1" x14ac:dyDescent="0.25">
      <c r="A16" s="419" t="s">
        <v>88</v>
      </c>
      <c r="B16" s="373"/>
      <c r="C16" s="514">
        <v>62</v>
      </c>
      <c r="D16" s="420"/>
      <c r="E16" s="514">
        <v>60</v>
      </c>
      <c r="F16" s="421"/>
      <c r="G16" s="515">
        <v>58</v>
      </c>
      <c r="H16" s="373"/>
      <c r="I16" s="514">
        <v>0</v>
      </c>
      <c r="J16" s="373"/>
      <c r="K16" s="514">
        <v>0</v>
      </c>
      <c r="L16" s="373"/>
      <c r="M16" s="514">
        <v>58</v>
      </c>
      <c r="N16" s="373"/>
      <c r="O16" s="514">
        <v>58</v>
      </c>
      <c r="P16" s="373"/>
      <c r="Q16" s="511">
        <v>-6.5000000000000002E-2</v>
      </c>
      <c r="R16" s="373"/>
      <c r="S16" s="511">
        <v>-3.3000000000000002E-2</v>
      </c>
    </row>
    <row r="17" spans="1:19" ht="12.65" customHeight="1" x14ac:dyDescent="0.25">
      <c r="A17" s="373" t="s">
        <v>89</v>
      </c>
      <c r="B17" s="373"/>
      <c r="C17" s="516">
        <v>259</v>
      </c>
      <c r="D17" s="420"/>
      <c r="E17" s="516">
        <v>227</v>
      </c>
      <c r="F17" s="421"/>
      <c r="G17" s="517">
        <v>221</v>
      </c>
      <c r="H17" s="373"/>
      <c r="I17" s="516">
        <v>1</v>
      </c>
      <c r="J17" s="373"/>
      <c r="K17" s="516">
        <v>0</v>
      </c>
      <c r="L17" s="373"/>
      <c r="M17" s="516">
        <v>220</v>
      </c>
      <c r="N17" s="373"/>
      <c r="O17" s="516">
        <v>221</v>
      </c>
      <c r="P17" s="373"/>
      <c r="Q17" s="511">
        <v>-0.151</v>
      </c>
      <c r="R17" s="373"/>
      <c r="S17" s="511">
        <v>-2.6000000000000002E-2</v>
      </c>
    </row>
    <row r="18" spans="1:19" ht="12.65" customHeight="1" x14ac:dyDescent="0.25">
      <c r="A18" s="373" t="s">
        <v>361</v>
      </c>
      <c r="B18" s="373"/>
      <c r="C18" s="514">
        <v>66</v>
      </c>
      <c r="D18" s="420"/>
      <c r="E18" s="514">
        <v>79</v>
      </c>
      <c r="F18" s="421"/>
      <c r="G18" s="515">
        <v>59</v>
      </c>
      <c r="H18" s="373"/>
      <c r="I18" s="514">
        <v>0</v>
      </c>
      <c r="J18" s="373"/>
      <c r="K18" s="514">
        <v>0</v>
      </c>
      <c r="L18" s="373"/>
      <c r="M18" s="514">
        <v>59</v>
      </c>
      <c r="N18" s="373"/>
      <c r="O18" s="514">
        <v>59</v>
      </c>
      <c r="P18" s="373"/>
      <c r="Q18" s="511">
        <v>-0.106</v>
      </c>
      <c r="R18" s="373"/>
      <c r="S18" s="511">
        <v>-0.253</v>
      </c>
    </row>
    <row r="19" spans="1:19" ht="12.65" customHeight="1" x14ac:dyDescent="0.25">
      <c r="A19" s="373" t="s">
        <v>31</v>
      </c>
      <c r="B19" s="373"/>
      <c r="C19" s="516">
        <v>2662</v>
      </c>
      <c r="D19" s="420"/>
      <c r="E19" s="516">
        <v>2829</v>
      </c>
      <c r="F19" s="421"/>
      <c r="G19" s="517">
        <v>2862</v>
      </c>
      <c r="H19" s="373"/>
      <c r="I19" s="516">
        <v>28</v>
      </c>
      <c r="J19" s="373"/>
      <c r="K19" s="516">
        <v>-4</v>
      </c>
      <c r="L19" s="373"/>
      <c r="M19" s="516">
        <v>2834</v>
      </c>
      <c r="N19" s="373"/>
      <c r="O19" s="516">
        <v>2866</v>
      </c>
      <c r="P19" s="373"/>
      <c r="Q19" s="511">
        <v>6.5000000000000002E-2</v>
      </c>
      <c r="R19" s="373"/>
      <c r="S19" s="511">
        <v>1.3000000000000001E-2</v>
      </c>
    </row>
    <row r="20" spans="1:19" ht="12.65" customHeight="1" x14ac:dyDescent="0.25">
      <c r="A20" s="373" t="s">
        <v>32</v>
      </c>
      <c r="B20" s="373"/>
      <c r="C20" s="512">
        <v>749</v>
      </c>
      <c r="D20" s="420"/>
      <c r="E20" s="512">
        <v>715</v>
      </c>
      <c r="F20" s="421"/>
      <c r="G20" s="513">
        <v>802</v>
      </c>
      <c r="H20" s="373"/>
      <c r="I20" s="512">
        <v>17</v>
      </c>
      <c r="J20" s="373"/>
      <c r="K20" s="512">
        <v>-3</v>
      </c>
      <c r="L20" s="373"/>
      <c r="M20" s="512">
        <v>785</v>
      </c>
      <c r="N20" s="373"/>
      <c r="O20" s="512">
        <v>805</v>
      </c>
      <c r="P20" s="373"/>
      <c r="Q20" s="511">
        <v>4.8000000000000001E-2</v>
      </c>
      <c r="R20" s="373"/>
      <c r="S20" s="511">
        <v>0.126</v>
      </c>
    </row>
    <row r="21" spans="1:19" ht="12.65" customHeight="1" x14ac:dyDescent="0.25">
      <c r="A21" s="373" t="s">
        <v>97</v>
      </c>
      <c r="B21" s="373"/>
      <c r="C21" s="514">
        <v>1</v>
      </c>
      <c r="D21" s="420"/>
      <c r="E21" s="514">
        <v>1</v>
      </c>
      <c r="F21" s="420"/>
      <c r="G21" s="515">
        <v>3</v>
      </c>
      <c r="H21" s="373"/>
      <c r="I21" s="514">
        <v>0</v>
      </c>
      <c r="J21" s="373"/>
      <c r="K21" s="514">
        <v>0</v>
      </c>
      <c r="L21" s="373"/>
      <c r="M21" s="514">
        <v>3</v>
      </c>
      <c r="N21" s="373"/>
      <c r="O21" s="514">
        <v>3</v>
      </c>
      <c r="P21" s="373"/>
      <c r="Q21" s="420" t="s">
        <v>96</v>
      </c>
      <c r="R21" s="373"/>
      <c r="S21" s="420" t="s">
        <v>96</v>
      </c>
    </row>
    <row r="22" spans="1:19" ht="12.65" customHeight="1" x14ac:dyDescent="0.25">
      <c r="A22" s="518" t="s">
        <v>34</v>
      </c>
      <c r="B22" s="373"/>
      <c r="C22" s="519">
        <v>3412</v>
      </c>
      <c r="D22" s="420"/>
      <c r="E22" s="519">
        <v>3545</v>
      </c>
      <c r="F22" s="421"/>
      <c r="G22" s="520">
        <v>3667</v>
      </c>
      <c r="H22" s="373"/>
      <c r="I22" s="519">
        <v>45</v>
      </c>
      <c r="J22" s="373"/>
      <c r="K22" s="519">
        <v>-7</v>
      </c>
      <c r="L22" s="373"/>
      <c r="M22" s="519">
        <v>3622</v>
      </c>
      <c r="N22" s="373"/>
      <c r="O22" s="519">
        <v>3674</v>
      </c>
      <c r="P22" s="373"/>
      <c r="Q22" s="511">
        <v>6.2000000000000006E-2</v>
      </c>
      <c r="R22" s="373"/>
      <c r="S22" s="511">
        <v>3.6000000000000004E-2</v>
      </c>
    </row>
    <row r="23" spans="1:19" ht="13.4" customHeight="1" x14ac:dyDescent="0.25">
      <c r="A23" s="373"/>
      <c r="B23" s="373"/>
      <c r="C23" s="521"/>
      <c r="D23" s="373"/>
      <c r="E23" s="521"/>
      <c r="F23" s="373"/>
      <c r="G23" s="522"/>
      <c r="H23" s="373"/>
      <c r="I23" s="521"/>
      <c r="J23" s="373"/>
      <c r="K23" s="521"/>
      <c r="L23" s="373"/>
      <c r="M23" s="521"/>
      <c r="N23" s="373"/>
      <c r="O23" s="521"/>
      <c r="P23" s="373"/>
      <c r="Q23" s="373"/>
      <c r="R23" s="373"/>
      <c r="S23" s="373"/>
    </row>
    <row r="24" spans="1:19" ht="12.65" customHeight="1" x14ac:dyDescent="0.25">
      <c r="A24" s="373" t="s">
        <v>98</v>
      </c>
      <c r="B24" s="507"/>
      <c r="C24" s="507"/>
      <c r="D24" s="507"/>
      <c r="E24" s="507"/>
      <c r="F24" s="507"/>
      <c r="G24" s="507"/>
      <c r="H24" s="507"/>
      <c r="I24" s="507"/>
      <c r="J24" s="507"/>
      <c r="K24" s="507"/>
      <c r="L24" s="507"/>
      <c r="M24" s="507"/>
      <c r="N24" s="507"/>
      <c r="O24" s="507"/>
      <c r="P24" s="507"/>
      <c r="Q24" s="507"/>
      <c r="R24" s="507"/>
      <c r="S24" s="507"/>
    </row>
    <row r="25" spans="1:19" ht="12.65" customHeight="1" x14ac:dyDescent="0.25">
      <c r="A25" s="373" t="s">
        <v>99</v>
      </c>
      <c r="B25" s="373"/>
      <c r="C25" s="509">
        <v>1212</v>
      </c>
      <c r="D25" s="420"/>
      <c r="E25" s="509">
        <v>1162</v>
      </c>
      <c r="F25" s="421"/>
      <c r="G25" s="510">
        <v>1331</v>
      </c>
      <c r="H25" s="373"/>
      <c r="I25" s="509">
        <v>22</v>
      </c>
      <c r="J25" s="373"/>
      <c r="K25" s="509">
        <v>-4</v>
      </c>
      <c r="L25" s="373"/>
      <c r="M25" s="509">
        <v>1309</v>
      </c>
      <c r="N25" s="373"/>
      <c r="O25" s="509">
        <v>1335</v>
      </c>
      <c r="P25" s="373"/>
      <c r="Q25" s="511">
        <v>0.08</v>
      </c>
      <c r="R25" s="373"/>
      <c r="S25" s="511">
        <v>0.14899999999999999</v>
      </c>
    </row>
    <row r="26" spans="1:19" ht="12.65" customHeight="1" x14ac:dyDescent="0.25">
      <c r="A26" s="373" t="s">
        <v>100</v>
      </c>
      <c r="B26" s="373"/>
      <c r="C26" s="512">
        <v>480</v>
      </c>
      <c r="D26" s="420"/>
      <c r="E26" s="512">
        <v>517</v>
      </c>
      <c r="F26" s="421"/>
      <c r="G26" s="513">
        <v>557</v>
      </c>
      <c r="H26" s="373"/>
      <c r="I26" s="512">
        <v>2</v>
      </c>
      <c r="J26" s="373"/>
      <c r="K26" s="512">
        <v>0</v>
      </c>
      <c r="L26" s="373"/>
      <c r="M26" s="512">
        <v>555</v>
      </c>
      <c r="N26" s="373"/>
      <c r="O26" s="512">
        <v>557</v>
      </c>
      <c r="P26" s="373"/>
      <c r="Q26" s="511">
        <v>0.156</v>
      </c>
      <c r="R26" s="373"/>
      <c r="S26" s="511">
        <v>7.6999999999999999E-2</v>
      </c>
    </row>
    <row r="27" spans="1:19" ht="12.65" customHeight="1" x14ac:dyDescent="0.25">
      <c r="A27" s="373" t="s">
        <v>101</v>
      </c>
      <c r="B27" s="373"/>
      <c r="C27" s="512">
        <v>245</v>
      </c>
      <c r="D27" s="420"/>
      <c r="E27" s="512">
        <v>276</v>
      </c>
      <c r="F27" s="421"/>
      <c r="G27" s="513">
        <v>256</v>
      </c>
      <c r="H27" s="373"/>
      <c r="I27" s="512">
        <v>2</v>
      </c>
      <c r="J27" s="373"/>
      <c r="K27" s="512">
        <v>0</v>
      </c>
      <c r="L27" s="373"/>
      <c r="M27" s="512">
        <v>254</v>
      </c>
      <c r="N27" s="373"/>
      <c r="O27" s="512">
        <v>256</v>
      </c>
      <c r="P27" s="373"/>
      <c r="Q27" s="511">
        <v>3.7000000000000005E-2</v>
      </c>
      <c r="R27" s="373"/>
      <c r="S27" s="511">
        <v>-7.2000000000000008E-2</v>
      </c>
    </row>
    <row r="28" spans="1:19" ht="12.65" customHeight="1" x14ac:dyDescent="0.25">
      <c r="A28" s="373" t="s">
        <v>102</v>
      </c>
      <c r="B28" s="373"/>
      <c r="C28" s="512">
        <v>123</v>
      </c>
      <c r="D28" s="420"/>
      <c r="E28" s="512">
        <v>106</v>
      </c>
      <c r="F28" s="421"/>
      <c r="G28" s="513">
        <v>173</v>
      </c>
      <c r="H28" s="373"/>
      <c r="I28" s="512">
        <v>2</v>
      </c>
      <c r="J28" s="373"/>
      <c r="K28" s="512">
        <v>-1</v>
      </c>
      <c r="L28" s="373"/>
      <c r="M28" s="512">
        <v>171</v>
      </c>
      <c r="N28" s="373"/>
      <c r="O28" s="512">
        <v>174</v>
      </c>
      <c r="P28" s="373"/>
      <c r="Q28" s="511">
        <v>0.39</v>
      </c>
      <c r="R28" s="373"/>
      <c r="S28" s="511">
        <v>0.64200000000000002</v>
      </c>
    </row>
    <row r="29" spans="1:19" ht="15" hidden="1" customHeight="1" x14ac:dyDescent="0.25">
      <c r="A29" s="373"/>
      <c r="B29" s="373"/>
      <c r="C29" s="420"/>
      <c r="D29" s="420"/>
      <c r="E29" s="420"/>
      <c r="F29" s="421"/>
      <c r="G29" s="421"/>
      <c r="H29" s="373"/>
      <c r="I29" s="420"/>
      <c r="J29" s="373"/>
      <c r="K29" s="420"/>
      <c r="L29" s="373"/>
      <c r="M29" s="420"/>
      <c r="N29" s="373"/>
      <c r="O29" s="420"/>
      <c r="P29" s="373"/>
      <c r="Q29" s="204"/>
      <c r="R29" s="373"/>
      <c r="S29" s="204"/>
    </row>
    <row r="30" spans="1:19" ht="12.65" hidden="1" customHeight="1" x14ac:dyDescent="0.25">
      <c r="A30" s="373"/>
      <c r="B30" s="373"/>
      <c r="C30" s="420"/>
      <c r="D30" s="420"/>
      <c r="E30" s="420"/>
      <c r="F30" s="421"/>
      <c r="G30" s="421"/>
      <c r="H30" s="373"/>
      <c r="I30" s="420"/>
      <c r="J30" s="373"/>
      <c r="K30" s="420"/>
      <c r="L30" s="373"/>
      <c r="M30" s="420"/>
      <c r="N30" s="373"/>
      <c r="O30" s="420"/>
      <c r="P30" s="373"/>
      <c r="Q30" s="420"/>
      <c r="R30" s="373"/>
      <c r="S30" s="420"/>
    </row>
    <row r="31" spans="1:19" ht="12.65" customHeight="1" x14ac:dyDescent="0.25">
      <c r="A31" s="373" t="s">
        <v>103</v>
      </c>
      <c r="B31" s="373"/>
      <c r="C31" s="514">
        <v>380</v>
      </c>
      <c r="D31" s="420"/>
      <c r="E31" s="514">
        <v>373</v>
      </c>
      <c r="F31" s="421"/>
      <c r="G31" s="515">
        <v>424</v>
      </c>
      <c r="H31" s="373"/>
      <c r="I31" s="514">
        <v>5</v>
      </c>
      <c r="J31" s="373"/>
      <c r="K31" s="514">
        <v>-1</v>
      </c>
      <c r="L31" s="373"/>
      <c r="M31" s="514">
        <v>419</v>
      </c>
      <c r="N31" s="373"/>
      <c r="O31" s="514">
        <v>425</v>
      </c>
      <c r="P31" s="373"/>
      <c r="Q31" s="511">
        <v>0.10300000000000001</v>
      </c>
      <c r="R31" s="373"/>
      <c r="S31" s="511">
        <v>0.13900000000000001</v>
      </c>
    </row>
    <row r="32" spans="1:19" ht="12.65" customHeight="1" x14ac:dyDescent="0.25">
      <c r="A32" s="518" t="s">
        <v>36</v>
      </c>
      <c r="B32" s="373"/>
      <c r="C32" s="519">
        <v>2440</v>
      </c>
      <c r="D32" s="373"/>
      <c r="E32" s="519">
        <v>2434</v>
      </c>
      <c r="F32" s="373"/>
      <c r="G32" s="520">
        <v>2741</v>
      </c>
      <c r="H32" s="373"/>
      <c r="I32" s="519">
        <v>33</v>
      </c>
      <c r="J32" s="373"/>
      <c r="K32" s="519">
        <v>-6</v>
      </c>
      <c r="L32" s="373"/>
      <c r="M32" s="519">
        <v>2708</v>
      </c>
      <c r="N32" s="373"/>
      <c r="O32" s="519">
        <v>2747</v>
      </c>
      <c r="P32" s="373"/>
      <c r="Q32" s="511">
        <v>0.11</v>
      </c>
      <c r="R32" s="373"/>
      <c r="S32" s="511">
        <v>0.129</v>
      </c>
    </row>
    <row r="33" spans="1:19" ht="13.4" customHeight="1" x14ac:dyDescent="0.25">
      <c r="A33" s="507"/>
      <c r="B33" s="507"/>
      <c r="C33" s="523"/>
      <c r="D33" s="507"/>
      <c r="E33" s="523"/>
      <c r="F33" s="507"/>
      <c r="G33" s="523"/>
      <c r="H33" s="507"/>
      <c r="I33" s="523"/>
      <c r="J33" s="507"/>
      <c r="K33" s="523"/>
      <c r="L33" s="507"/>
      <c r="M33" s="523"/>
      <c r="N33" s="507"/>
      <c r="O33" s="523"/>
      <c r="P33" s="507"/>
      <c r="Q33" s="507"/>
      <c r="R33" s="507"/>
      <c r="S33" s="507"/>
    </row>
    <row r="34" spans="1:19" ht="12.65" customHeight="1" x14ac:dyDescent="0.25">
      <c r="A34" s="373" t="s">
        <v>502</v>
      </c>
      <c r="B34" s="373"/>
      <c r="C34" s="509">
        <v>2382</v>
      </c>
      <c r="D34" s="373"/>
      <c r="E34" s="509">
        <v>2434</v>
      </c>
      <c r="F34" s="373"/>
      <c r="G34" s="510">
        <v>2535</v>
      </c>
      <c r="H34" s="373"/>
      <c r="I34" s="509">
        <v>33</v>
      </c>
      <c r="J34" s="373"/>
      <c r="K34" s="509">
        <v>-6</v>
      </c>
      <c r="L34" s="373"/>
      <c r="M34" s="509">
        <v>2502</v>
      </c>
      <c r="N34" s="373"/>
      <c r="O34" s="509">
        <v>2541</v>
      </c>
      <c r="P34" s="373"/>
      <c r="Q34" s="511">
        <v>0.05</v>
      </c>
      <c r="R34" s="373"/>
      <c r="S34" s="511">
        <v>4.4000000000000004E-2</v>
      </c>
    </row>
    <row r="35" spans="1:19" ht="12.65" customHeight="1" x14ac:dyDescent="0.25">
      <c r="A35" s="373" t="s">
        <v>503</v>
      </c>
      <c r="B35" s="373"/>
      <c r="C35" s="512">
        <v>1234</v>
      </c>
      <c r="D35" s="373"/>
      <c r="E35" s="512">
        <v>1272</v>
      </c>
      <c r="F35" s="373"/>
      <c r="G35" s="513">
        <v>1315</v>
      </c>
      <c r="H35" s="373"/>
      <c r="I35" s="512">
        <v>11</v>
      </c>
      <c r="J35" s="373"/>
      <c r="K35" s="512">
        <v>-2</v>
      </c>
      <c r="L35" s="373"/>
      <c r="M35" s="512">
        <v>1304</v>
      </c>
      <c r="N35" s="373"/>
      <c r="O35" s="512">
        <v>1317</v>
      </c>
      <c r="P35" s="373"/>
      <c r="Q35" s="511">
        <v>5.7000000000000002E-2</v>
      </c>
      <c r="R35" s="373"/>
      <c r="S35" s="511">
        <v>3.5000000000000003E-2</v>
      </c>
    </row>
    <row r="36" spans="1:19" ht="14.15" customHeight="1" x14ac:dyDescent="0.25">
      <c r="A36" s="131"/>
      <c r="B36" s="131"/>
      <c r="C36" s="131"/>
      <c r="D36" s="131"/>
      <c r="E36" s="131"/>
      <c r="F36" s="131"/>
      <c r="G36" s="131"/>
      <c r="H36" s="131"/>
      <c r="I36" s="131"/>
      <c r="J36" s="131"/>
      <c r="K36" s="131"/>
      <c r="L36" s="131"/>
      <c r="M36" s="131"/>
      <c r="N36" s="131"/>
      <c r="O36" s="131"/>
      <c r="P36" s="131"/>
      <c r="Q36" s="131"/>
      <c r="R36" s="131"/>
      <c r="S36" s="131"/>
    </row>
    <row r="37" spans="1:19" ht="15" customHeight="1" x14ac:dyDescent="0.25">
      <c r="A37" s="505" t="s">
        <v>504</v>
      </c>
      <c r="B37" s="495"/>
      <c r="C37" s="575" t="s">
        <v>495</v>
      </c>
      <c r="D37" s="575"/>
      <c r="E37" s="575"/>
      <c r="F37" s="497"/>
      <c r="G37" s="130" t="s">
        <v>496</v>
      </c>
      <c r="H37" s="497"/>
      <c r="I37" s="130" t="s">
        <v>497</v>
      </c>
      <c r="J37" s="497"/>
      <c r="K37" s="130" t="s">
        <v>498</v>
      </c>
      <c r="L37" s="131"/>
      <c r="M37" s="131"/>
      <c r="N37" s="131"/>
      <c r="O37" s="131"/>
      <c r="P37" s="131"/>
      <c r="Q37" s="131"/>
      <c r="R37" s="131"/>
      <c r="S37" s="131"/>
    </row>
    <row r="38" spans="1:19" ht="27.65" customHeight="1" x14ac:dyDescent="0.25">
      <c r="A38" s="506" t="s">
        <v>291</v>
      </c>
      <c r="B38" s="495"/>
      <c r="C38" s="379" t="s">
        <v>28</v>
      </c>
      <c r="D38" s="376"/>
      <c r="E38" s="380" t="s">
        <v>29</v>
      </c>
      <c r="F38" s="495"/>
      <c r="G38" s="132" t="s">
        <v>81</v>
      </c>
      <c r="H38" s="497"/>
      <c r="I38" s="380" t="s">
        <v>29</v>
      </c>
      <c r="J38" s="131"/>
      <c r="K38" s="132" t="s">
        <v>81</v>
      </c>
      <c r="L38" s="131"/>
      <c r="M38" s="131"/>
      <c r="N38" s="131"/>
      <c r="O38" s="131"/>
      <c r="P38" s="131"/>
      <c r="Q38" s="131"/>
      <c r="R38" s="131"/>
      <c r="S38" s="131"/>
    </row>
    <row r="39" spans="1:19" ht="12.65" customHeight="1" x14ac:dyDescent="0.25">
      <c r="A39" s="372" t="s">
        <v>501</v>
      </c>
      <c r="B39" s="420"/>
      <c r="C39" s="491"/>
      <c r="D39" s="420"/>
      <c r="E39" s="418"/>
      <c r="F39" s="420"/>
      <c r="G39" s="491"/>
      <c r="H39" s="420"/>
      <c r="I39" s="491"/>
      <c r="J39" s="507"/>
      <c r="K39" s="508"/>
      <c r="L39" s="507"/>
      <c r="M39" s="507"/>
      <c r="N39" s="507"/>
      <c r="O39" s="507"/>
      <c r="P39" s="507"/>
      <c r="Q39" s="507"/>
      <c r="R39" s="507"/>
      <c r="S39" s="507"/>
    </row>
    <row r="40" spans="1:19" ht="13.4" customHeight="1" x14ac:dyDescent="0.25">
      <c r="A40" s="373" t="s">
        <v>82</v>
      </c>
      <c r="B40" s="373"/>
      <c r="C40" s="420"/>
      <c r="D40" s="373"/>
      <c r="E40" s="420"/>
      <c r="F40" s="373"/>
      <c r="G40" s="421"/>
      <c r="H40" s="373"/>
      <c r="I40" s="420"/>
      <c r="J40" s="373"/>
      <c r="K40" s="420"/>
      <c r="L40" s="373"/>
      <c r="M40" s="420"/>
      <c r="N40" s="373"/>
      <c r="O40" s="420"/>
      <c r="P40" s="373"/>
      <c r="Q40" s="420"/>
      <c r="R40" s="373"/>
      <c r="S40" s="420"/>
    </row>
    <row r="41" spans="1:19" ht="13.4" hidden="1" customHeight="1" x14ac:dyDescent="0.25">
      <c r="A41" s="419" t="s">
        <v>505</v>
      </c>
      <c r="B41" s="373"/>
      <c r="C41" s="509">
        <v>0</v>
      </c>
      <c r="D41" s="373"/>
      <c r="E41" s="510">
        <v>0</v>
      </c>
      <c r="F41" s="373"/>
      <c r="G41" s="509">
        <v>-9</v>
      </c>
      <c r="H41" s="373"/>
      <c r="I41" s="509">
        <v>9</v>
      </c>
      <c r="J41" s="373"/>
      <c r="K41" s="420" t="s">
        <v>506</v>
      </c>
      <c r="L41" s="373"/>
      <c r="M41" s="420"/>
      <c r="N41" s="373"/>
      <c r="O41" s="420"/>
      <c r="P41" s="373"/>
      <c r="Q41" s="420"/>
      <c r="R41" s="373"/>
      <c r="S41" s="420"/>
    </row>
    <row r="42" spans="1:19" ht="13.4" hidden="1" customHeight="1" x14ac:dyDescent="0.25">
      <c r="A42" s="419" t="s">
        <v>507</v>
      </c>
      <c r="B42" s="373"/>
      <c r="C42" s="512">
        <v>0</v>
      </c>
      <c r="D42" s="373"/>
      <c r="E42" s="513">
        <v>0</v>
      </c>
      <c r="F42" s="373"/>
      <c r="G42" s="512">
        <v>0</v>
      </c>
      <c r="H42" s="373"/>
      <c r="I42" s="512">
        <v>0</v>
      </c>
      <c r="J42" s="373"/>
      <c r="K42" s="420" t="s">
        <v>506</v>
      </c>
      <c r="L42" s="373"/>
      <c r="M42" s="420"/>
      <c r="N42" s="373"/>
      <c r="O42" s="420"/>
      <c r="P42" s="373"/>
      <c r="Q42" s="420"/>
      <c r="R42" s="373"/>
      <c r="S42" s="420"/>
    </row>
    <row r="43" spans="1:19" ht="13.4" customHeight="1" x14ac:dyDescent="0.25">
      <c r="A43" s="373" t="s">
        <v>83</v>
      </c>
      <c r="B43" s="373"/>
      <c r="C43" s="509">
        <v>5016</v>
      </c>
      <c r="D43" s="373"/>
      <c r="E43" s="510">
        <v>5324</v>
      </c>
      <c r="F43" s="373"/>
      <c r="G43" s="509">
        <v>42</v>
      </c>
      <c r="H43" s="373"/>
      <c r="I43" s="509">
        <v>5282</v>
      </c>
      <c r="J43" s="373"/>
      <c r="K43" s="511">
        <v>5.2999999999999999E-2</v>
      </c>
      <c r="L43" s="373"/>
      <c r="M43" s="420"/>
      <c r="N43" s="373"/>
      <c r="O43" s="420"/>
      <c r="P43" s="373"/>
      <c r="Q43" s="420"/>
      <c r="R43" s="373"/>
      <c r="S43" s="420"/>
    </row>
    <row r="44" spans="1:19" ht="13.4" customHeight="1" x14ac:dyDescent="0.25">
      <c r="A44" s="373" t="s">
        <v>84</v>
      </c>
      <c r="B44" s="373"/>
      <c r="C44" s="512">
        <v>2124</v>
      </c>
      <c r="D44" s="373"/>
      <c r="E44" s="513">
        <v>2398</v>
      </c>
      <c r="F44" s="373"/>
      <c r="G44" s="512">
        <v>5</v>
      </c>
      <c r="H44" s="373"/>
      <c r="I44" s="512">
        <v>2393</v>
      </c>
      <c r="J44" s="373"/>
      <c r="K44" s="511">
        <v>0.127</v>
      </c>
      <c r="L44" s="373"/>
      <c r="M44" s="420"/>
      <c r="N44" s="373"/>
      <c r="O44" s="420"/>
      <c r="P44" s="373"/>
      <c r="Q44" s="420"/>
      <c r="R44" s="373"/>
      <c r="S44" s="420"/>
    </row>
    <row r="45" spans="1:19" ht="13.4" customHeight="1" x14ac:dyDescent="0.25">
      <c r="A45" s="373" t="s">
        <v>85</v>
      </c>
      <c r="B45" s="373"/>
      <c r="C45" s="512">
        <v>1401</v>
      </c>
      <c r="D45" s="373"/>
      <c r="E45" s="513">
        <v>1614</v>
      </c>
      <c r="F45" s="373"/>
      <c r="G45" s="512">
        <v>0</v>
      </c>
      <c r="H45" s="373"/>
      <c r="I45" s="512">
        <v>1614</v>
      </c>
      <c r="J45" s="373"/>
      <c r="K45" s="511">
        <v>0.152</v>
      </c>
      <c r="L45" s="373"/>
      <c r="M45" s="420"/>
      <c r="N45" s="373"/>
      <c r="O45" s="420"/>
      <c r="P45" s="373"/>
      <c r="Q45" s="420"/>
      <c r="R45" s="373"/>
      <c r="S45" s="420"/>
    </row>
    <row r="46" spans="1:19" ht="13.4" customHeight="1" x14ac:dyDescent="0.25">
      <c r="A46" s="373" t="s">
        <v>86</v>
      </c>
      <c r="B46" s="373"/>
      <c r="C46" s="512">
        <v>438</v>
      </c>
      <c r="D46" s="373"/>
      <c r="E46" s="513">
        <v>505</v>
      </c>
      <c r="F46" s="373"/>
      <c r="G46" s="512">
        <v>0</v>
      </c>
      <c r="H46" s="373"/>
      <c r="I46" s="512">
        <v>505</v>
      </c>
      <c r="J46" s="373"/>
      <c r="K46" s="511">
        <v>0.153</v>
      </c>
      <c r="L46" s="373"/>
      <c r="M46" s="420"/>
      <c r="N46" s="373"/>
      <c r="O46" s="420"/>
      <c r="P46" s="373"/>
      <c r="Q46" s="420"/>
      <c r="R46" s="373"/>
      <c r="S46" s="420"/>
    </row>
    <row r="47" spans="1:19" ht="13.4" customHeight="1" x14ac:dyDescent="0.25">
      <c r="A47" s="419" t="s">
        <v>87</v>
      </c>
      <c r="B47" s="373"/>
      <c r="C47" s="512">
        <v>639</v>
      </c>
      <c r="D47" s="373"/>
      <c r="E47" s="513">
        <v>657</v>
      </c>
      <c r="F47" s="373"/>
      <c r="G47" s="512">
        <v>2</v>
      </c>
      <c r="H47" s="373"/>
      <c r="I47" s="512">
        <v>655</v>
      </c>
      <c r="J47" s="373"/>
      <c r="K47" s="511">
        <v>2.5000000000000001E-2</v>
      </c>
      <c r="L47" s="373"/>
      <c r="M47" s="420"/>
      <c r="N47" s="373"/>
      <c r="O47" s="420"/>
      <c r="P47" s="373"/>
      <c r="Q47" s="420"/>
      <c r="R47" s="373"/>
      <c r="S47" s="420"/>
    </row>
    <row r="48" spans="1:19" ht="13.4" customHeight="1" x14ac:dyDescent="0.25">
      <c r="A48" s="419" t="s">
        <v>88</v>
      </c>
      <c r="B48" s="373"/>
      <c r="C48" s="514">
        <v>249</v>
      </c>
      <c r="D48" s="373"/>
      <c r="E48" s="515">
        <v>246</v>
      </c>
      <c r="F48" s="373"/>
      <c r="G48" s="514">
        <v>0</v>
      </c>
      <c r="H48" s="373"/>
      <c r="I48" s="514">
        <v>246</v>
      </c>
      <c r="J48" s="373"/>
      <c r="K48" s="511">
        <v>-1.2E-2</v>
      </c>
      <c r="L48" s="373"/>
      <c r="M48" s="420"/>
      <c r="N48" s="373"/>
      <c r="O48" s="420"/>
      <c r="P48" s="373"/>
      <c r="Q48" s="420"/>
      <c r="R48" s="373"/>
      <c r="S48" s="420"/>
    </row>
    <row r="49" spans="1:19" ht="13.4" customHeight="1" x14ac:dyDescent="0.25">
      <c r="A49" s="373" t="s">
        <v>89</v>
      </c>
      <c r="B49" s="373"/>
      <c r="C49" s="516">
        <v>888</v>
      </c>
      <c r="D49" s="373"/>
      <c r="E49" s="517">
        <v>903</v>
      </c>
      <c r="F49" s="373"/>
      <c r="G49" s="516">
        <v>2</v>
      </c>
      <c r="H49" s="373"/>
      <c r="I49" s="516">
        <v>901</v>
      </c>
      <c r="J49" s="373"/>
      <c r="K49" s="511">
        <v>1.4999999999999999E-2</v>
      </c>
      <c r="L49" s="373"/>
      <c r="M49" s="420"/>
      <c r="N49" s="373"/>
      <c r="O49" s="420"/>
      <c r="P49" s="373"/>
      <c r="Q49" s="420"/>
      <c r="R49" s="373"/>
      <c r="S49" s="420"/>
    </row>
    <row r="50" spans="1:19" ht="13.4" customHeight="1" x14ac:dyDescent="0.25">
      <c r="A50" s="373" t="s">
        <v>361</v>
      </c>
      <c r="B50" s="373"/>
      <c r="C50" s="514">
        <v>289</v>
      </c>
      <c r="D50" s="373"/>
      <c r="E50" s="515">
        <v>236</v>
      </c>
      <c r="F50" s="373"/>
      <c r="G50" s="514">
        <v>1</v>
      </c>
      <c r="H50" s="373"/>
      <c r="I50" s="514">
        <v>235</v>
      </c>
      <c r="J50" s="373"/>
      <c r="K50" s="511">
        <v>-0.187</v>
      </c>
      <c r="L50" s="373"/>
      <c r="M50" s="420"/>
      <c r="N50" s="373"/>
      <c r="O50" s="420"/>
      <c r="P50" s="373"/>
      <c r="Q50" s="420"/>
      <c r="R50" s="373"/>
      <c r="S50" s="420"/>
    </row>
    <row r="51" spans="1:19" ht="13.4" customHeight="1" x14ac:dyDescent="0.25">
      <c r="A51" s="373" t="s">
        <v>31</v>
      </c>
      <c r="B51" s="373"/>
      <c r="C51" s="516">
        <v>10156</v>
      </c>
      <c r="D51" s="373"/>
      <c r="E51" s="517">
        <v>10980</v>
      </c>
      <c r="F51" s="373"/>
      <c r="G51" s="516">
        <v>50</v>
      </c>
      <c r="H51" s="373"/>
      <c r="I51" s="516">
        <v>10930</v>
      </c>
      <c r="J51" s="373"/>
      <c r="K51" s="511">
        <v>7.5999999999999998E-2</v>
      </c>
      <c r="L51" s="373"/>
      <c r="M51" s="420"/>
      <c r="N51" s="373"/>
      <c r="O51" s="420"/>
      <c r="P51" s="373"/>
      <c r="Q51" s="420"/>
      <c r="R51" s="373"/>
      <c r="S51" s="420"/>
    </row>
    <row r="52" spans="1:19" ht="13.4" customHeight="1" x14ac:dyDescent="0.25">
      <c r="A52" s="373" t="s">
        <v>32</v>
      </c>
      <c r="B52" s="373"/>
      <c r="C52" s="512">
        <v>2923</v>
      </c>
      <c r="D52" s="373"/>
      <c r="E52" s="513">
        <v>2960</v>
      </c>
      <c r="F52" s="373"/>
      <c r="G52" s="512">
        <v>32</v>
      </c>
      <c r="H52" s="373"/>
      <c r="I52" s="512">
        <v>2928</v>
      </c>
      <c r="J52" s="373"/>
      <c r="K52" s="511">
        <v>2E-3</v>
      </c>
      <c r="L52" s="373"/>
      <c r="M52" s="420"/>
      <c r="N52" s="373"/>
      <c r="O52" s="420"/>
      <c r="P52" s="373"/>
      <c r="Q52" s="420"/>
      <c r="R52" s="373"/>
      <c r="S52" s="420"/>
    </row>
    <row r="53" spans="1:19" ht="13.4" customHeight="1" x14ac:dyDescent="0.25">
      <c r="A53" s="373" t="s">
        <v>97</v>
      </c>
      <c r="B53" s="373"/>
      <c r="C53" s="514">
        <v>-79</v>
      </c>
      <c r="D53" s="421"/>
      <c r="E53" s="515">
        <v>4</v>
      </c>
      <c r="F53" s="373"/>
      <c r="G53" s="514">
        <v>0</v>
      </c>
      <c r="H53" s="373"/>
      <c r="I53" s="514">
        <v>4</v>
      </c>
      <c r="J53" s="373"/>
      <c r="K53" s="420" t="s">
        <v>96</v>
      </c>
      <c r="L53" s="373"/>
      <c r="M53" s="420"/>
      <c r="N53" s="373"/>
      <c r="O53" s="420"/>
      <c r="P53" s="373"/>
      <c r="Q53" s="420"/>
      <c r="R53" s="373"/>
      <c r="S53" s="420"/>
    </row>
    <row r="54" spans="1:19" ht="13.4" customHeight="1" x14ac:dyDescent="0.25">
      <c r="A54" s="518" t="s">
        <v>34</v>
      </c>
      <c r="B54" s="373"/>
      <c r="C54" s="519">
        <v>13000</v>
      </c>
      <c r="D54" s="373"/>
      <c r="E54" s="520">
        <v>13944</v>
      </c>
      <c r="F54" s="373"/>
      <c r="G54" s="519">
        <v>82</v>
      </c>
      <c r="H54" s="373"/>
      <c r="I54" s="519">
        <v>13862</v>
      </c>
      <c r="J54" s="373"/>
      <c r="K54" s="511">
        <v>6.6000000000000003E-2</v>
      </c>
      <c r="L54" s="373"/>
      <c r="M54" s="420"/>
      <c r="N54" s="373"/>
      <c r="O54" s="420"/>
      <c r="P54" s="373"/>
      <c r="Q54" s="420"/>
      <c r="R54" s="373"/>
      <c r="S54" s="420"/>
    </row>
    <row r="55" spans="1:19" ht="13.4" customHeight="1" x14ac:dyDescent="0.25">
      <c r="A55" s="373" t="s">
        <v>98</v>
      </c>
      <c r="B55" s="373"/>
      <c r="C55" s="524"/>
      <c r="D55" s="373"/>
      <c r="E55" s="525"/>
      <c r="F55" s="373"/>
      <c r="G55" s="524"/>
      <c r="H55" s="373"/>
      <c r="I55" s="524"/>
      <c r="J55" s="373"/>
      <c r="K55" s="420"/>
      <c r="L55" s="373"/>
      <c r="M55" s="420"/>
      <c r="N55" s="373"/>
      <c r="O55" s="420"/>
      <c r="P55" s="373"/>
      <c r="Q55" s="420"/>
      <c r="R55" s="373"/>
      <c r="S55" s="420"/>
    </row>
    <row r="56" spans="1:19" ht="13.4" customHeight="1" x14ac:dyDescent="0.25">
      <c r="A56" s="373" t="s">
        <v>99</v>
      </c>
      <c r="B56" s="373"/>
      <c r="C56" s="509">
        <v>4697</v>
      </c>
      <c r="D56" s="373"/>
      <c r="E56" s="510">
        <v>5035</v>
      </c>
      <c r="F56" s="373"/>
      <c r="G56" s="509">
        <v>37</v>
      </c>
      <c r="H56" s="373"/>
      <c r="I56" s="509">
        <v>4998</v>
      </c>
      <c r="J56" s="373"/>
      <c r="K56" s="511">
        <v>6.4000000000000001E-2</v>
      </c>
      <c r="L56" s="373"/>
      <c r="M56" s="420"/>
      <c r="N56" s="373"/>
      <c r="O56" s="420"/>
      <c r="P56" s="373"/>
      <c r="Q56" s="420"/>
      <c r="R56" s="373"/>
      <c r="S56" s="420"/>
    </row>
    <row r="57" spans="1:19" ht="13.4" customHeight="1" x14ac:dyDescent="0.25">
      <c r="A57" s="373" t="s">
        <v>100</v>
      </c>
      <c r="B57" s="373"/>
      <c r="C57" s="512">
        <v>1829</v>
      </c>
      <c r="D57" s="373"/>
      <c r="E57" s="513">
        <v>2094</v>
      </c>
      <c r="F57" s="373"/>
      <c r="G57" s="512">
        <v>4</v>
      </c>
      <c r="H57" s="373"/>
      <c r="I57" s="512">
        <v>2090</v>
      </c>
      <c r="J57" s="373"/>
      <c r="K57" s="511">
        <v>0.14300000000000002</v>
      </c>
      <c r="L57" s="373"/>
      <c r="M57" s="420"/>
      <c r="N57" s="373"/>
      <c r="O57" s="420"/>
      <c r="P57" s="373"/>
      <c r="Q57" s="420"/>
      <c r="R57" s="373"/>
      <c r="S57" s="420"/>
    </row>
    <row r="58" spans="1:19" ht="13.4" customHeight="1" x14ac:dyDescent="0.25">
      <c r="A58" s="373" t="s">
        <v>101</v>
      </c>
      <c r="B58" s="373"/>
      <c r="C58" s="512">
        <v>998</v>
      </c>
      <c r="D58" s="373"/>
      <c r="E58" s="513">
        <v>1050</v>
      </c>
      <c r="F58" s="373"/>
      <c r="G58" s="512">
        <v>7</v>
      </c>
      <c r="H58" s="373"/>
      <c r="I58" s="512">
        <v>1043</v>
      </c>
      <c r="J58" s="373"/>
      <c r="K58" s="511">
        <v>4.4999999999999998E-2</v>
      </c>
      <c r="L58" s="373"/>
      <c r="M58" s="420"/>
      <c r="N58" s="373"/>
      <c r="O58" s="420"/>
      <c r="P58" s="373"/>
      <c r="Q58" s="420"/>
      <c r="R58" s="373"/>
      <c r="S58" s="420"/>
    </row>
    <row r="59" spans="1:19" ht="13.4" customHeight="1" x14ac:dyDescent="0.25">
      <c r="A59" s="373" t="s">
        <v>102</v>
      </c>
      <c r="B59" s="373"/>
      <c r="C59" s="512">
        <v>437</v>
      </c>
      <c r="D59" s="373"/>
      <c r="E59" s="513">
        <v>487</v>
      </c>
      <c r="F59" s="373"/>
      <c r="G59" s="512">
        <v>3</v>
      </c>
      <c r="H59" s="373"/>
      <c r="I59" s="512">
        <v>484</v>
      </c>
      <c r="J59" s="373"/>
      <c r="K59" s="511">
        <v>0.10800000000000001</v>
      </c>
      <c r="L59" s="373"/>
      <c r="M59" s="420"/>
      <c r="N59" s="373"/>
      <c r="O59" s="420"/>
      <c r="P59" s="373"/>
      <c r="Q59" s="420"/>
      <c r="R59" s="373"/>
      <c r="S59" s="420"/>
    </row>
    <row r="60" spans="1:19" ht="13.4" hidden="1" customHeight="1" x14ac:dyDescent="0.25">
      <c r="A60" s="373"/>
      <c r="B60" s="373"/>
      <c r="C60" s="420"/>
      <c r="D60" s="373"/>
      <c r="E60" s="421"/>
      <c r="F60" s="373"/>
      <c r="G60" s="420"/>
      <c r="H60" s="373"/>
      <c r="I60" s="420"/>
      <c r="J60" s="373"/>
      <c r="K60" s="420"/>
      <c r="L60" s="373"/>
      <c r="M60" s="420"/>
      <c r="N60" s="373"/>
      <c r="O60" s="420"/>
      <c r="P60" s="373"/>
      <c r="Q60" s="420"/>
      <c r="R60" s="373"/>
      <c r="S60" s="420"/>
    </row>
    <row r="61" spans="1:19" ht="13.4" hidden="1" customHeight="1" x14ac:dyDescent="0.25">
      <c r="A61" s="373"/>
      <c r="B61" s="373"/>
      <c r="C61" s="420"/>
      <c r="D61" s="373"/>
      <c r="E61" s="421"/>
      <c r="F61" s="373"/>
      <c r="G61" s="420"/>
      <c r="H61" s="373"/>
      <c r="I61" s="420"/>
      <c r="J61" s="373"/>
      <c r="K61" s="420"/>
      <c r="L61" s="373"/>
      <c r="M61" s="420"/>
      <c r="N61" s="373"/>
      <c r="O61" s="420"/>
      <c r="P61" s="373"/>
      <c r="Q61" s="420"/>
      <c r="R61" s="373"/>
      <c r="S61" s="420"/>
    </row>
    <row r="62" spans="1:19" ht="13.4" customHeight="1" x14ac:dyDescent="0.25">
      <c r="A62" s="373" t="s">
        <v>103</v>
      </c>
      <c r="B62" s="373"/>
      <c r="C62" s="514">
        <v>1569</v>
      </c>
      <c r="D62" s="373"/>
      <c r="E62" s="515">
        <v>1488</v>
      </c>
      <c r="F62" s="373"/>
      <c r="G62" s="514">
        <v>10</v>
      </c>
      <c r="H62" s="373"/>
      <c r="I62" s="514">
        <v>1478</v>
      </c>
      <c r="J62" s="373"/>
      <c r="K62" s="511">
        <v>-5.7999999999999996E-2</v>
      </c>
      <c r="L62" s="373"/>
      <c r="M62" s="420"/>
      <c r="N62" s="373"/>
      <c r="O62" s="420"/>
      <c r="P62" s="373"/>
      <c r="Q62" s="420"/>
      <c r="R62" s="373"/>
      <c r="S62" s="420"/>
    </row>
    <row r="63" spans="1:19" ht="13.4" customHeight="1" x14ac:dyDescent="0.25">
      <c r="A63" s="518" t="s">
        <v>36</v>
      </c>
      <c r="B63" s="373"/>
      <c r="C63" s="519">
        <v>9530</v>
      </c>
      <c r="D63" s="373"/>
      <c r="E63" s="520">
        <v>10154</v>
      </c>
      <c r="F63" s="373"/>
      <c r="G63" s="519">
        <v>61</v>
      </c>
      <c r="H63" s="373"/>
      <c r="I63" s="519">
        <v>10093</v>
      </c>
      <c r="J63" s="373"/>
      <c r="K63" s="511">
        <v>5.9000000000000004E-2</v>
      </c>
      <c r="L63" s="373"/>
      <c r="M63" s="420"/>
      <c r="N63" s="373"/>
      <c r="O63" s="420"/>
      <c r="P63" s="373"/>
      <c r="Q63" s="420"/>
      <c r="R63" s="373"/>
      <c r="S63" s="420"/>
    </row>
    <row r="64" spans="1:19" ht="13.4" customHeight="1" x14ac:dyDescent="0.25">
      <c r="A64" s="507"/>
      <c r="B64" s="373"/>
      <c r="C64" s="524"/>
      <c r="D64" s="373"/>
      <c r="E64" s="525"/>
      <c r="F64" s="373"/>
      <c r="G64" s="524"/>
      <c r="H64" s="373"/>
      <c r="I64" s="524"/>
      <c r="J64" s="373"/>
      <c r="K64" s="420"/>
      <c r="L64" s="373"/>
      <c r="M64" s="420"/>
      <c r="N64" s="373"/>
      <c r="O64" s="420"/>
      <c r="P64" s="373"/>
      <c r="Q64" s="420"/>
      <c r="R64" s="373"/>
      <c r="S64" s="420"/>
    </row>
    <row r="65" spans="1:19" ht="13.4" customHeight="1" x14ac:dyDescent="0.25">
      <c r="A65" s="373" t="s">
        <v>502</v>
      </c>
      <c r="B65" s="373"/>
      <c r="C65" s="509">
        <v>9342</v>
      </c>
      <c r="D65" s="373"/>
      <c r="E65" s="510">
        <v>9831</v>
      </c>
      <c r="F65" s="373"/>
      <c r="G65" s="509">
        <v>61</v>
      </c>
      <c r="H65" s="373"/>
      <c r="I65" s="509">
        <v>9770</v>
      </c>
      <c r="J65" s="373"/>
      <c r="K65" s="511">
        <v>4.5999999999999999E-2</v>
      </c>
      <c r="L65" s="373"/>
      <c r="M65" s="420"/>
      <c r="N65" s="373"/>
      <c r="O65" s="420"/>
      <c r="P65" s="373"/>
      <c r="Q65" s="420"/>
      <c r="R65" s="373"/>
      <c r="S65" s="420"/>
    </row>
    <row r="66" spans="1:19" ht="13.4" customHeight="1" x14ac:dyDescent="0.25">
      <c r="A66" s="373" t="s">
        <v>503</v>
      </c>
      <c r="B66" s="373"/>
      <c r="C66" s="512">
        <v>4709</v>
      </c>
      <c r="D66" s="373"/>
      <c r="E66" s="513">
        <v>5007</v>
      </c>
      <c r="F66" s="421"/>
      <c r="G66" s="512">
        <v>24</v>
      </c>
      <c r="H66" s="373"/>
      <c r="I66" s="512">
        <v>4983</v>
      </c>
      <c r="J66" s="373"/>
      <c r="K66" s="511">
        <v>5.7999999999999996E-2</v>
      </c>
      <c r="L66" s="373"/>
      <c r="M66" s="373"/>
      <c r="N66" s="373"/>
      <c r="O66" s="373"/>
      <c r="P66" s="373"/>
      <c r="Q66" s="373"/>
      <c r="R66" s="373"/>
      <c r="S66" s="373"/>
    </row>
    <row r="67" spans="1:19" ht="15" customHeight="1" x14ac:dyDescent="0.25">
      <c r="A67" s="375"/>
      <c r="B67" s="375"/>
      <c r="C67" s="375"/>
      <c r="D67" s="185"/>
      <c r="E67" s="185"/>
      <c r="F67" s="185"/>
      <c r="G67" s="185"/>
      <c r="H67" s="185"/>
      <c r="I67" s="185"/>
      <c r="J67" s="185"/>
      <c r="K67" s="185"/>
      <c r="L67" s="185"/>
      <c r="M67" s="185"/>
      <c r="N67" s="185"/>
      <c r="O67" s="185"/>
      <c r="P67" s="185"/>
      <c r="Q67" s="185"/>
      <c r="R67" s="185"/>
      <c r="S67" s="185"/>
    </row>
    <row r="68" spans="1:19" ht="21" customHeight="1" x14ac:dyDescent="0.25">
      <c r="A68" s="569" t="s">
        <v>516</v>
      </c>
      <c r="B68" s="569"/>
      <c r="C68" s="569"/>
      <c r="D68" s="568"/>
      <c r="E68" s="568"/>
      <c r="F68" s="568"/>
      <c r="G68" s="568"/>
      <c r="H68" s="568"/>
      <c r="I68" s="568"/>
      <c r="J68" s="568"/>
      <c r="K68" s="568"/>
      <c r="L68" s="568"/>
      <c r="M68" s="568"/>
      <c r="N68" s="568"/>
      <c r="O68" s="568"/>
      <c r="P68" s="568"/>
      <c r="Q68" s="568"/>
      <c r="R68" s="568"/>
      <c r="S68" s="568"/>
    </row>
    <row r="69" spans="1:19" ht="15" customHeight="1" x14ac:dyDescent="0.25">
      <c r="A69" s="185" t="s">
        <v>133</v>
      </c>
      <c r="B69" s="185"/>
      <c r="C69" s="185"/>
      <c r="D69" s="185"/>
      <c r="E69" s="185"/>
      <c r="F69" s="185"/>
      <c r="G69" s="185"/>
      <c r="H69" s="185"/>
      <c r="I69" s="185"/>
      <c r="J69" s="185"/>
      <c r="K69" s="185"/>
      <c r="L69" s="185"/>
      <c r="M69" s="185"/>
      <c r="N69" s="185"/>
      <c r="O69" s="185"/>
      <c r="P69" s="185"/>
      <c r="Q69" s="185"/>
      <c r="R69" s="185"/>
      <c r="S69" s="185"/>
    </row>
  </sheetData>
  <mergeCells count="9">
    <mergeCell ref="C37:E37"/>
    <mergeCell ref="A68:S68"/>
    <mergeCell ref="C5:G5"/>
    <mergeCell ref="A1:S1"/>
    <mergeCell ref="A2:S2"/>
    <mergeCell ref="A3:S3"/>
    <mergeCell ref="M5:O5"/>
    <mergeCell ref="I5:K5"/>
    <mergeCell ref="Q5:S5"/>
  </mergeCells>
  <pageMargins left="0.75" right="0.75" top="1" bottom="1" header="0.5" footer="0.5"/>
  <pageSetup scale="49" orientation="portrait" r:id="rId1"/>
  <headerFooter>
    <oddFooter>&amp;L_x000D_&amp;1#&amp;"Aptos"&amp;10&amp;K000000 Information Classification: Confidential</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4"/>
  <sheetViews>
    <sheetView showGridLines="0" showRuler="0" zoomScaleNormal="100" workbookViewId="0">
      <selection activeCell="Q27" sqref="Q27"/>
    </sheetView>
  </sheetViews>
  <sheetFormatPr defaultColWidth="13.1796875" defaultRowHeight="12.5" x14ac:dyDescent="0.25"/>
  <cols>
    <col min="1" max="1" width="55.81640625" customWidth="1"/>
    <col min="2" max="2" width="0" hidden="1" customWidth="1"/>
    <col min="4" max="4" width="0" hidden="1" customWidth="1"/>
    <col min="6" max="6" width="0" hidden="1" customWidth="1"/>
    <col min="8" max="8" width="0" hidden="1" customWidth="1"/>
    <col min="10" max="10" width="0" hidden="1" customWidth="1"/>
  </cols>
  <sheetData>
    <row r="1" spans="1:11" ht="14.15" customHeight="1" x14ac:dyDescent="0.3">
      <c r="A1" s="562" t="s">
        <v>0</v>
      </c>
      <c r="B1" s="562"/>
      <c r="C1" s="562"/>
      <c r="D1" s="562"/>
      <c r="E1" s="562"/>
      <c r="F1" s="562"/>
      <c r="G1" s="562"/>
      <c r="H1" s="562"/>
      <c r="I1" s="562"/>
      <c r="J1" s="562"/>
      <c r="K1" s="562"/>
    </row>
    <row r="2" spans="1:11" ht="14.15" customHeight="1" x14ac:dyDescent="0.3">
      <c r="A2" s="562" t="s">
        <v>1</v>
      </c>
      <c r="B2" s="562"/>
      <c r="C2" s="562"/>
      <c r="D2" s="562"/>
      <c r="E2" s="562"/>
      <c r="F2" s="562"/>
      <c r="G2" s="562"/>
      <c r="H2" s="562"/>
      <c r="I2" s="562"/>
      <c r="J2" s="562"/>
      <c r="K2" s="562"/>
    </row>
    <row r="3" spans="1:11" ht="14.15" customHeight="1" x14ac:dyDescent="0.3">
      <c r="A3" s="562" t="s">
        <v>23</v>
      </c>
      <c r="B3" s="562"/>
      <c r="C3" s="562"/>
      <c r="D3" s="562"/>
      <c r="E3" s="562"/>
      <c r="F3" s="562"/>
      <c r="G3" s="562"/>
      <c r="H3" s="562"/>
      <c r="I3" s="562"/>
      <c r="J3" s="562"/>
      <c r="K3" s="562"/>
    </row>
    <row r="4" spans="1:11" ht="14.15" customHeight="1" x14ac:dyDescent="0.3">
      <c r="A4" s="1"/>
      <c r="B4" s="561"/>
      <c r="C4" s="561"/>
      <c r="D4" s="561"/>
      <c r="E4" s="561"/>
      <c r="F4" s="1"/>
      <c r="G4" s="1"/>
      <c r="H4" s="1"/>
      <c r="I4" s="1"/>
      <c r="J4" s="1"/>
      <c r="K4" s="1"/>
    </row>
    <row r="5" spans="1:11" ht="14.15" customHeight="1" x14ac:dyDescent="0.3">
      <c r="A5" s="7" t="s">
        <v>24</v>
      </c>
      <c r="B5" s="1"/>
      <c r="C5" s="8" t="s">
        <v>25</v>
      </c>
      <c r="D5" s="9"/>
      <c r="E5" s="8" t="s">
        <v>26</v>
      </c>
      <c r="F5" s="9"/>
      <c r="G5" s="8" t="s">
        <v>27</v>
      </c>
      <c r="H5" s="9"/>
      <c r="I5" s="8" t="s">
        <v>28</v>
      </c>
      <c r="J5" s="9"/>
      <c r="K5" s="10" t="s">
        <v>29</v>
      </c>
    </row>
    <row r="6" spans="1:11" ht="13.4" customHeight="1" x14ac:dyDescent="0.3">
      <c r="A6" s="11" t="s">
        <v>30</v>
      </c>
      <c r="B6" s="12"/>
      <c r="C6" s="13"/>
      <c r="D6" s="14"/>
      <c r="E6" s="15"/>
      <c r="F6" s="1"/>
      <c r="G6" s="11"/>
      <c r="H6" s="1"/>
      <c r="I6" s="16"/>
      <c r="J6" s="17"/>
      <c r="K6" s="11"/>
    </row>
    <row r="7" spans="1:11" ht="13.4" customHeight="1" x14ac:dyDescent="0.3">
      <c r="A7" s="18" t="s">
        <v>31</v>
      </c>
      <c r="B7" s="12"/>
      <c r="C7" s="19">
        <v>10012</v>
      </c>
      <c r="D7" s="1"/>
      <c r="E7" s="19">
        <v>9606</v>
      </c>
      <c r="F7" s="1"/>
      <c r="G7" s="19">
        <v>9480</v>
      </c>
      <c r="H7" s="20"/>
      <c r="I7" s="19">
        <v>10156</v>
      </c>
      <c r="J7" s="20"/>
      <c r="K7" s="21">
        <v>10980</v>
      </c>
    </row>
    <row r="8" spans="1:11" ht="13.4" customHeight="1" x14ac:dyDescent="0.3">
      <c r="A8" s="22" t="s">
        <v>32</v>
      </c>
      <c r="B8" s="12"/>
      <c r="C8" s="23">
        <v>1905</v>
      </c>
      <c r="D8" s="1"/>
      <c r="E8" s="23">
        <v>2544</v>
      </c>
      <c r="F8" s="1"/>
      <c r="G8" s="23">
        <v>2759</v>
      </c>
      <c r="H8" s="20"/>
      <c r="I8" s="23">
        <v>2923</v>
      </c>
      <c r="J8" s="20"/>
      <c r="K8" s="24">
        <v>2960</v>
      </c>
    </row>
    <row r="9" spans="1:11" ht="13.4" customHeight="1" x14ac:dyDescent="0.3">
      <c r="A9" s="22" t="s">
        <v>33</v>
      </c>
      <c r="B9" s="12"/>
      <c r="C9" s="25">
        <v>110</v>
      </c>
      <c r="D9" s="1"/>
      <c r="E9" s="25">
        <v>-2</v>
      </c>
      <c r="F9" s="1"/>
      <c r="G9" s="25">
        <v>-294</v>
      </c>
      <c r="H9" s="20"/>
      <c r="I9" s="25">
        <v>-79</v>
      </c>
      <c r="J9" s="20"/>
      <c r="K9" s="26">
        <v>4</v>
      </c>
    </row>
    <row r="10" spans="1:11" ht="13.4" customHeight="1" x14ac:dyDescent="0.3">
      <c r="A10" s="18" t="s">
        <v>34</v>
      </c>
      <c r="B10" s="12"/>
      <c r="C10" s="27">
        <v>12027</v>
      </c>
      <c r="D10" s="20"/>
      <c r="E10" s="27">
        <v>12148</v>
      </c>
      <c r="F10" s="1"/>
      <c r="G10" s="27">
        <v>11945</v>
      </c>
      <c r="H10" s="20"/>
      <c r="I10" s="27">
        <v>13000</v>
      </c>
      <c r="J10" s="20"/>
      <c r="K10" s="28">
        <v>13944</v>
      </c>
    </row>
    <row r="11" spans="1:11" ht="13.4" customHeight="1" x14ac:dyDescent="0.3">
      <c r="A11" s="18" t="s">
        <v>35</v>
      </c>
      <c r="B11" s="12"/>
      <c r="C11" s="23">
        <v>-33</v>
      </c>
      <c r="D11" s="1"/>
      <c r="E11" s="23">
        <v>20</v>
      </c>
      <c r="F11" s="1"/>
      <c r="G11" s="23">
        <v>46</v>
      </c>
      <c r="H11" s="20"/>
      <c r="I11" s="23">
        <v>75</v>
      </c>
      <c r="J11" s="20"/>
      <c r="K11" s="24">
        <v>59</v>
      </c>
    </row>
    <row r="12" spans="1:11" ht="13.4" customHeight="1" x14ac:dyDescent="0.3">
      <c r="A12" s="18" t="s">
        <v>36</v>
      </c>
      <c r="B12" s="12"/>
      <c r="C12" s="23">
        <v>8889</v>
      </c>
      <c r="D12" s="1"/>
      <c r="E12" s="23">
        <v>8801</v>
      </c>
      <c r="F12" s="1"/>
      <c r="G12" s="23">
        <v>9583</v>
      </c>
      <c r="H12" s="20"/>
      <c r="I12" s="23">
        <v>9530</v>
      </c>
      <c r="J12" s="20"/>
      <c r="K12" s="24">
        <v>10154</v>
      </c>
    </row>
    <row r="13" spans="1:11" ht="13.4" customHeight="1" x14ac:dyDescent="0.3">
      <c r="A13" s="18" t="s">
        <v>37</v>
      </c>
      <c r="B13" s="12"/>
      <c r="C13" s="23">
        <v>3171</v>
      </c>
      <c r="D13" s="1"/>
      <c r="E13" s="23">
        <v>3327</v>
      </c>
      <c r="F13" s="1"/>
      <c r="G13" s="23">
        <v>2316</v>
      </c>
      <c r="H13" s="20"/>
      <c r="I13" s="23">
        <v>3395</v>
      </c>
      <c r="J13" s="20"/>
      <c r="K13" s="24">
        <v>3731</v>
      </c>
    </row>
    <row r="14" spans="1:11" ht="13.4" customHeight="1" x14ac:dyDescent="0.3">
      <c r="A14" s="18" t="s">
        <v>38</v>
      </c>
      <c r="B14" s="12"/>
      <c r="C14" s="25">
        <v>478</v>
      </c>
      <c r="D14" s="1"/>
      <c r="E14" s="25">
        <v>553</v>
      </c>
      <c r="F14" s="1"/>
      <c r="G14" s="25">
        <v>372</v>
      </c>
      <c r="H14" s="20"/>
      <c r="I14" s="25">
        <v>708</v>
      </c>
      <c r="J14" s="20"/>
      <c r="K14" s="26">
        <v>786</v>
      </c>
    </row>
    <row r="15" spans="1:11" ht="13.4" customHeight="1" x14ac:dyDescent="0.3">
      <c r="A15" s="18" t="s">
        <v>39</v>
      </c>
      <c r="B15" s="12"/>
      <c r="C15" s="29">
        <v>2693</v>
      </c>
      <c r="D15" s="30"/>
      <c r="E15" s="29">
        <v>2774</v>
      </c>
      <c r="F15" s="1"/>
      <c r="G15" s="29">
        <v>1944</v>
      </c>
      <c r="H15" s="20"/>
      <c r="I15" s="29">
        <v>2687</v>
      </c>
      <c r="J15" s="20"/>
      <c r="K15" s="31">
        <v>2945</v>
      </c>
    </row>
    <row r="16" spans="1:11" ht="13.4" customHeight="1" x14ac:dyDescent="0.3">
      <c r="A16" s="18" t="s">
        <v>40</v>
      </c>
      <c r="B16" s="12"/>
      <c r="C16" s="32">
        <v>2572</v>
      </c>
      <c r="D16" s="1"/>
      <c r="E16" s="32">
        <v>2660</v>
      </c>
      <c r="F16" s="1"/>
      <c r="G16" s="32">
        <v>1821</v>
      </c>
      <c r="H16" s="20"/>
      <c r="I16" s="32">
        <v>2483</v>
      </c>
      <c r="J16" s="20"/>
      <c r="K16" s="33">
        <v>2717</v>
      </c>
    </row>
    <row r="17" spans="1:11" ht="13.4" customHeight="1" x14ac:dyDescent="0.3">
      <c r="A17" s="34" t="s">
        <v>41</v>
      </c>
      <c r="B17" s="12"/>
      <c r="C17" s="35"/>
      <c r="D17" s="20"/>
      <c r="E17" s="35"/>
      <c r="F17" s="1"/>
      <c r="G17" s="35"/>
      <c r="H17" s="20"/>
      <c r="I17" s="35"/>
      <c r="J17" s="20"/>
      <c r="K17" s="36"/>
    </row>
    <row r="18" spans="1:11" ht="13.4" customHeight="1" x14ac:dyDescent="0.3">
      <c r="A18" s="18" t="s">
        <v>42</v>
      </c>
      <c r="B18" s="12"/>
      <c r="C18" s="37">
        <v>7.19</v>
      </c>
      <c r="D18" s="1"/>
      <c r="E18" s="37">
        <v>7.19</v>
      </c>
      <c r="F18" s="1"/>
      <c r="G18" s="37">
        <v>5.58</v>
      </c>
      <c r="H18" s="20"/>
      <c r="I18" s="37">
        <v>8.2100000000000009</v>
      </c>
      <c r="J18" s="20"/>
      <c r="K18" s="38">
        <v>9.4</v>
      </c>
    </row>
    <row r="19" spans="1:11" ht="13.4" customHeight="1" x14ac:dyDescent="0.3">
      <c r="A19" s="18" t="s">
        <v>43</v>
      </c>
      <c r="B19" s="12"/>
      <c r="C19" s="23">
        <v>357962</v>
      </c>
      <c r="D19" s="1"/>
      <c r="E19" s="23">
        <v>370109</v>
      </c>
      <c r="F19" s="1"/>
      <c r="G19" s="23">
        <v>326568</v>
      </c>
      <c r="H19" s="20"/>
      <c r="I19" s="23">
        <v>302226</v>
      </c>
      <c r="J19" s="20"/>
      <c r="K19" s="24">
        <v>289019</v>
      </c>
    </row>
    <row r="20" spans="1:11" ht="13.4" customHeight="1" x14ac:dyDescent="0.3">
      <c r="A20" s="18" t="s">
        <v>44</v>
      </c>
      <c r="B20" s="12"/>
      <c r="C20" s="37">
        <v>2.1800000000000002</v>
      </c>
      <c r="D20" s="1"/>
      <c r="E20" s="37">
        <v>2.4</v>
      </c>
      <c r="F20" s="1"/>
      <c r="G20" s="37">
        <v>2.64</v>
      </c>
      <c r="H20" s="20"/>
      <c r="I20" s="37">
        <v>2.9</v>
      </c>
      <c r="J20" s="20"/>
      <c r="K20" s="38">
        <v>3.2</v>
      </c>
    </row>
    <row r="21" spans="1:11" ht="13.4" customHeight="1" x14ac:dyDescent="0.3">
      <c r="A21" s="22" t="s">
        <v>45</v>
      </c>
      <c r="B21" s="12"/>
      <c r="C21" s="39">
        <v>93</v>
      </c>
      <c r="D21" s="1"/>
      <c r="E21" s="39">
        <v>77.569999999999993</v>
      </c>
      <c r="F21" s="1"/>
      <c r="G21" s="39">
        <v>77.459999999999994</v>
      </c>
      <c r="H21" s="20"/>
      <c r="I21" s="39">
        <v>98.15</v>
      </c>
      <c r="J21" s="20"/>
      <c r="K21" s="40">
        <v>129.01</v>
      </c>
    </row>
    <row r="22" spans="1:11" ht="13.4" customHeight="1" x14ac:dyDescent="0.3">
      <c r="A22" s="34" t="s">
        <v>46</v>
      </c>
      <c r="B22" s="12"/>
      <c r="C22" s="20"/>
      <c r="D22" s="20"/>
      <c r="E22" s="20"/>
      <c r="F22" s="1"/>
      <c r="G22" s="20"/>
      <c r="H22" s="20"/>
      <c r="I22" s="20"/>
      <c r="J22" s="20"/>
      <c r="K22" s="30"/>
    </row>
    <row r="23" spans="1:11" ht="13.4" customHeight="1" x14ac:dyDescent="0.3">
      <c r="A23" s="18" t="s">
        <v>47</v>
      </c>
      <c r="B23" s="12"/>
      <c r="C23" s="19">
        <v>111730</v>
      </c>
      <c r="D23" s="1"/>
      <c r="E23" s="19">
        <v>111929</v>
      </c>
      <c r="F23" s="1"/>
      <c r="G23" s="19">
        <v>105765</v>
      </c>
      <c r="H23" s="20"/>
      <c r="I23" s="19">
        <v>104784</v>
      </c>
      <c r="J23" s="20"/>
      <c r="K23" s="21">
        <v>110586</v>
      </c>
    </row>
    <row r="24" spans="1:11" ht="13.4" customHeight="1" x14ac:dyDescent="0.3">
      <c r="A24" s="18" t="s">
        <v>48</v>
      </c>
      <c r="B24" s="12"/>
      <c r="C24" s="23">
        <v>299743</v>
      </c>
      <c r="D24" s="1"/>
      <c r="E24" s="23">
        <v>286430</v>
      </c>
      <c r="F24" s="1"/>
      <c r="G24" s="23">
        <v>274696</v>
      </c>
      <c r="H24" s="20"/>
      <c r="I24" s="23">
        <v>311723</v>
      </c>
      <c r="J24" s="20"/>
      <c r="K24" s="24">
        <v>343505</v>
      </c>
    </row>
    <row r="25" spans="1:11" ht="13.4" customHeight="1" x14ac:dyDescent="0.3">
      <c r="A25" s="18" t="s">
        <v>49</v>
      </c>
      <c r="B25" s="12"/>
      <c r="C25" s="23">
        <v>235404</v>
      </c>
      <c r="D25" s="1"/>
      <c r="E25" s="23">
        <v>222874</v>
      </c>
      <c r="F25" s="1"/>
      <c r="G25" s="23">
        <v>205111</v>
      </c>
      <c r="H25" s="20"/>
      <c r="I25" s="23">
        <v>225611</v>
      </c>
      <c r="J25" s="20"/>
      <c r="K25" s="24">
        <v>253002</v>
      </c>
    </row>
    <row r="26" spans="1:11" ht="13.4" customHeight="1" x14ac:dyDescent="0.3">
      <c r="A26" s="34" t="s">
        <v>50</v>
      </c>
      <c r="B26" s="12"/>
      <c r="C26" s="20"/>
      <c r="D26" s="20"/>
      <c r="E26" s="20"/>
      <c r="F26" s="1"/>
      <c r="G26" s="20"/>
      <c r="H26" s="20"/>
      <c r="I26" s="20"/>
      <c r="J26" s="20"/>
      <c r="K26" s="30"/>
    </row>
    <row r="27" spans="1:11" ht="13.4" customHeight="1" x14ac:dyDescent="0.3">
      <c r="A27" s="18" t="s">
        <v>51</v>
      </c>
      <c r="B27" s="12"/>
      <c r="C27" s="41">
        <v>0.107</v>
      </c>
      <c r="D27" s="1"/>
      <c r="E27" s="41">
        <v>0.111</v>
      </c>
      <c r="F27" s="1"/>
      <c r="G27" s="41">
        <v>8.199999999999999E-2</v>
      </c>
      <c r="H27" s="20"/>
      <c r="I27" s="41">
        <v>0.111</v>
      </c>
      <c r="J27" s="20"/>
      <c r="K27" s="42">
        <v>0.115</v>
      </c>
    </row>
    <row r="28" spans="1:11" ht="13.4" customHeight="1" x14ac:dyDescent="0.3">
      <c r="A28" s="18" t="s">
        <v>52</v>
      </c>
      <c r="B28" s="43"/>
      <c r="C28" s="41">
        <v>0.17199999999999999</v>
      </c>
      <c r="D28" s="1"/>
      <c r="E28" s="41">
        <v>0.17399999999999999</v>
      </c>
      <c r="F28" s="1"/>
      <c r="G28" s="41">
        <v>0.13300000000000001</v>
      </c>
      <c r="H28" s="20"/>
      <c r="I28" s="41">
        <v>0.17899999999999999</v>
      </c>
      <c r="J28" s="20"/>
      <c r="K28" s="42">
        <v>0.17899999999999999</v>
      </c>
    </row>
    <row r="29" spans="1:11" ht="13.4" customHeight="1" x14ac:dyDescent="0.3">
      <c r="A29" s="18" t="s">
        <v>53</v>
      </c>
      <c r="B29" s="43"/>
      <c r="C29" s="41">
        <v>0.26400000000000001</v>
      </c>
      <c r="D29" s="1"/>
      <c r="E29" s="41">
        <v>0.27399999999999997</v>
      </c>
      <c r="F29" s="1"/>
      <c r="G29" s="41">
        <v>0.19399999999999998</v>
      </c>
      <c r="H29" s="20"/>
      <c r="I29" s="41">
        <v>0.26100000000000001</v>
      </c>
      <c r="J29" s="20"/>
      <c r="K29" s="42">
        <v>0.26800000000000002</v>
      </c>
    </row>
    <row r="30" spans="1:11" ht="13.4" customHeight="1" x14ac:dyDescent="0.3">
      <c r="A30" s="18" t="s">
        <v>54</v>
      </c>
      <c r="B30" s="44"/>
      <c r="C30" s="41">
        <v>0.27600000000000002</v>
      </c>
      <c r="D30" s="1"/>
      <c r="E30" s="41">
        <v>0.28399999999999997</v>
      </c>
      <c r="F30" s="1"/>
      <c r="G30" s="41">
        <v>0.26400000000000001</v>
      </c>
      <c r="H30" s="20"/>
      <c r="I30" s="41">
        <v>0.27600000000000002</v>
      </c>
      <c r="J30" s="20"/>
      <c r="K30" s="42">
        <v>0.29199999999999998</v>
      </c>
    </row>
    <row r="31" spans="1:11" ht="13.4" customHeight="1" x14ac:dyDescent="0.3">
      <c r="A31" s="18" t="s">
        <v>55</v>
      </c>
      <c r="B31" s="12"/>
      <c r="C31" s="45">
        <v>7.4000000000000003E-3</v>
      </c>
      <c r="D31" s="1"/>
      <c r="E31" s="45">
        <v>1.03E-2</v>
      </c>
      <c r="F31" s="1"/>
      <c r="G31" s="45">
        <v>1.2E-2</v>
      </c>
      <c r="H31" s="20"/>
      <c r="I31" s="45">
        <v>1.1000000000000001E-2</v>
      </c>
      <c r="J31" s="20"/>
      <c r="K31" s="46">
        <v>0.01</v>
      </c>
    </row>
    <row r="32" spans="1:11" ht="13.4" customHeight="1" x14ac:dyDescent="0.3">
      <c r="A32" s="18" t="s">
        <v>56</v>
      </c>
      <c r="B32" s="20"/>
      <c r="C32" s="41">
        <v>0.14300000000000002</v>
      </c>
      <c r="D32" s="1"/>
      <c r="E32" s="41">
        <v>0.13600000000000001</v>
      </c>
      <c r="F32" s="1"/>
      <c r="G32" s="41">
        <v>0.11599999999999999</v>
      </c>
      <c r="H32" s="20"/>
      <c r="I32" s="41">
        <v>0.109</v>
      </c>
      <c r="J32" s="20"/>
      <c r="K32" s="42">
        <v>0.11699999999999999</v>
      </c>
    </row>
    <row r="33" spans="1:11" ht="13.4" customHeight="1" x14ac:dyDescent="0.3">
      <c r="A33" s="18" t="s">
        <v>57</v>
      </c>
      <c r="B33" s="20"/>
      <c r="C33" s="41">
        <v>0.161</v>
      </c>
      <c r="D33" s="1"/>
      <c r="E33" s="41">
        <v>0.154</v>
      </c>
      <c r="F33" s="1"/>
      <c r="G33" s="41">
        <v>0.13400000000000001</v>
      </c>
      <c r="H33" s="20"/>
      <c r="I33" s="41">
        <v>0.13200000000000001</v>
      </c>
      <c r="J33" s="20"/>
      <c r="K33" s="42">
        <v>0.14399999999999999</v>
      </c>
    </row>
    <row r="34" spans="1:11" ht="13.4" customHeight="1" x14ac:dyDescent="0.3">
      <c r="A34" s="18" t="s">
        <v>58</v>
      </c>
      <c r="B34" s="20"/>
      <c r="C34" s="41">
        <v>0.17500000000000002</v>
      </c>
      <c r="D34" s="1"/>
      <c r="E34" s="41">
        <v>0.16800000000000001</v>
      </c>
      <c r="F34" s="1"/>
      <c r="G34" s="41">
        <v>0.152</v>
      </c>
      <c r="H34" s="20"/>
      <c r="I34" s="41">
        <v>0.14800000000000002</v>
      </c>
      <c r="J34" s="20"/>
      <c r="K34" s="42">
        <v>0.161</v>
      </c>
    </row>
    <row r="35" spans="1:11" ht="13.4" customHeight="1" x14ac:dyDescent="0.3">
      <c r="A35" s="18" t="s">
        <v>59</v>
      </c>
      <c r="B35" s="20"/>
      <c r="C35" s="41">
        <v>6.0999999999999999E-2</v>
      </c>
      <c r="D35" s="1"/>
      <c r="E35" s="41">
        <v>0.06</v>
      </c>
      <c r="F35" s="1"/>
      <c r="G35" s="41">
        <v>5.5E-2</v>
      </c>
      <c r="H35" s="20"/>
      <c r="I35" s="41">
        <v>5.2000000000000005E-2</v>
      </c>
      <c r="J35" s="20"/>
      <c r="K35" s="42">
        <v>5.5E-2</v>
      </c>
    </row>
    <row r="36" spans="1:11" ht="13.4" customHeight="1" x14ac:dyDescent="0.3">
      <c r="A36" s="18" t="s">
        <v>60</v>
      </c>
      <c r="B36" s="20"/>
      <c r="C36" s="41">
        <v>7.400000000000001E-2</v>
      </c>
      <c r="D36" s="1"/>
      <c r="E36" s="41">
        <v>7.0000000000000007E-2</v>
      </c>
      <c r="F36" s="1"/>
      <c r="G36" s="41">
        <v>6.2000000000000006E-2</v>
      </c>
      <c r="H36" s="20"/>
      <c r="I36" s="41">
        <v>6.2000000000000006E-2</v>
      </c>
      <c r="J36" s="20"/>
      <c r="K36" s="42">
        <v>6.5000000000000002E-2</v>
      </c>
    </row>
    <row r="37" spans="1:11" ht="13.4" customHeight="1" x14ac:dyDescent="0.3">
      <c r="A37" s="18" t="s">
        <v>61</v>
      </c>
      <c r="B37" s="12"/>
      <c r="C37" s="37">
        <v>43.68</v>
      </c>
      <c r="D37" s="1"/>
      <c r="E37" s="37">
        <v>36.74</v>
      </c>
      <c r="F37" s="1"/>
      <c r="G37" s="37">
        <v>41.81</v>
      </c>
      <c r="H37" s="20"/>
      <c r="I37" s="37">
        <v>46.56</v>
      </c>
      <c r="J37" s="20"/>
      <c r="K37" s="38">
        <v>53.8</v>
      </c>
    </row>
    <row r="38" spans="1:11" ht="13.4" customHeight="1" x14ac:dyDescent="0.3">
      <c r="A38" s="18" t="s">
        <v>62</v>
      </c>
      <c r="B38" s="12"/>
      <c r="C38" s="39">
        <v>4.1399999999999997</v>
      </c>
      <c r="D38" s="1"/>
      <c r="E38" s="39">
        <v>3.48</v>
      </c>
      <c r="F38" s="1"/>
      <c r="G38" s="39">
        <v>4.13</v>
      </c>
      <c r="H38" s="20"/>
      <c r="I38" s="39">
        <v>4.72</v>
      </c>
      <c r="J38" s="20"/>
      <c r="K38" s="40">
        <v>5.67</v>
      </c>
    </row>
    <row r="39" spans="1:11" ht="4.1500000000000004" customHeight="1" x14ac:dyDescent="0.3">
      <c r="A39" s="47"/>
      <c r="B39" s="1"/>
      <c r="C39" s="1"/>
      <c r="D39" s="1"/>
      <c r="E39" s="1"/>
      <c r="F39" s="1"/>
      <c r="G39" s="1"/>
      <c r="H39" s="1"/>
      <c r="I39" s="1"/>
      <c r="J39" s="1"/>
      <c r="K39" s="1"/>
    </row>
    <row r="40" spans="1:11" ht="19.149999999999999" customHeight="1" x14ac:dyDescent="0.25">
      <c r="A40" s="567" t="s">
        <v>63</v>
      </c>
      <c r="B40" s="566"/>
      <c r="C40" s="566"/>
      <c r="D40" s="566"/>
      <c r="E40" s="566"/>
      <c r="F40" s="566"/>
      <c r="G40" s="566"/>
      <c r="H40" s="566"/>
      <c r="I40" s="566"/>
      <c r="J40" s="566"/>
      <c r="K40" s="566"/>
    </row>
    <row r="41" spans="1:11" x14ac:dyDescent="0.25">
      <c r="A41" s="566" t="s">
        <v>64</v>
      </c>
      <c r="B41" s="566"/>
      <c r="C41" s="566"/>
      <c r="D41" s="566"/>
      <c r="E41" s="566"/>
      <c r="F41" s="566"/>
      <c r="G41" s="566"/>
      <c r="H41" s="566"/>
      <c r="I41" s="566"/>
      <c r="J41" s="566"/>
      <c r="K41" s="566"/>
    </row>
    <row r="42" spans="1:11" ht="12.65" customHeight="1" x14ac:dyDescent="0.25">
      <c r="A42" s="566" t="s">
        <v>65</v>
      </c>
      <c r="B42" s="566"/>
      <c r="C42" s="566"/>
      <c r="D42" s="566"/>
      <c r="E42" s="566"/>
      <c r="F42" s="566"/>
      <c r="G42" s="566"/>
      <c r="H42" s="566"/>
      <c r="I42" s="566"/>
      <c r="J42" s="566"/>
      <c r="K42" s="566"/>
    </row>
    <row r="43" spans="1:11" ht="12.65" customHeight="1" x14ac:dyDescent="0.25">
      <c r="A43" s="566" t="s">
        <v>66</v>
      </c>
      <c r="B43" s="566"/>
      <c r="C43" s="566"/>
      <c r="D43" s="566"/>
      <c r="E43" s="566"/>
      <c r="F43" s="566"/>
      <c r="G43" s="566"/>
      <c r="H43" s="566"/>
      <c r="I43" s="566"/>
      <c r="J43" s="566"/>
      <c r="K43" s="566"/>
    </row>
    <row r="44" spans="1:11" ht="14.15" customHeight="1" x14ac:dyDescent="0.25">
      <c r="A44" s="48"/>
      <c r="B44" s="48"/>
      <c r="C44" s="48"/>
      <c r="D44" s="48"/>
      <c r="E44" s="48"/>
      <c r="F44" s="48"/>
      <c r="G44" s="48"/>
      <c r="H44" s="48"/>
      <c r="I44" s="48"/>
      <c r="J44" s="48"/>
      <c r="K44" s="48"/>
    </row>
  </sheetData>
  <mergeCells count="8">
    <mergeCell ref="A43:K43"/>
    <mergeCell ref="B4:E4"/>
    <mergeCell ref="A3:K3"/>
    <mergeCell ref="A2:K2"/>
    <mergeCell ref="A1:K1"/>
    <mergeCell ref="A40:K40"/>
    <mergeCell ref="A42:K42"/>
    <mergeCell ref="A41:K41"/>
  </mergeCells>
  <pageMargins left="0.75" right="0.75" top="1" bottom="1" header="0.5" footer="0.5"/>
  <pageSetup scale="67" orientation="portrait" r:id="rId1"/>
  <headerFooter>
    <oddFooter>&amp;L_x000D_&amp;1#&amp;"Aptos"&amp;10&amp;K000000 Information Classification: Confidential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77"/>
  <sheetViews>
    <sheetView showGridLines="0" topLeftCell="A58" zoomScaleNormal="100" workbookViewId="0">
      <selection activeCell="A74" sqref="A74:AD74"/>
    </sheetView>
  </sheetViews>
  <sheetFormatPr defaultColWidth="13.1796875" defaultRowHeight="12.5" x14ac:dyDescent="0.25"/>
  <cols>
    <col min="1" max="1" width="51.45312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7265625" customWidth="1"/>
    <col min="20" max="20" width="2.81640625" customWidth="1"/>
    <col min="21" max="21" width="0" hidden="1" customWidth="1"/>
    <col min="23" max="23" width="3" customWidth="1"/>
    <col min="24" max="24" width="0.81640625" customWidth="1"/>
    <col min="26" max="26" width="0" hidden="1" customWidth="1"/>
    <col min="28" max="28" width="1" customWidth="1"/>
    <col min="30" max="30" width="3.1796875" customWidth="1"/>
    <col min="31" max="31" width="13.1796875" customWidth="1"/>
  </cols>
  <sheetData>
    <row r="1" spans="1:31" ht="15.75" customHeight="1" x14ac:dyDescent="0.3">
      <c r="A1" s="562" t="s">
        <v>0</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49"/>
    </row>
    <row r="2" spans="1:31" ht="15.75" customHeight="1" x14ac:dyDescent="0.3">
      <c r="A2" s="562" t="s">
        <v>1</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49"/>
    </row>
    <row r="3" spans="1:31" ht="15.75" customHeight="1" x14ac:dyDescent="0.3">
      <c r="A3" s="562" t="s">
        <v>67</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49"/>
    </row>
    <row r="4" spans="1:31" ht="15" customHeight="1" x14ac:dyDescent="0.3">
      <c r="A4" s="50"/>
      <c r="B4" s="49"/>
      <c r="C4" s="49"/>
      <c r="D4" s="49"/>
      <c r="E4" s="49"/>
      <c r="F4" s="49"/>
      <c r="G4" s="49"/>
      <c r="H4" s="49"/>
      <c r="I4" s="49"/>
      <c r="J4" s="49"/>
      <c r="K4" s="49"/>
      <c r="L4" s="49"/>
      <c r="M4" s="49"/>
      <c r="N4" s="49"/>
      <c r="O4" s="51"/>
      <c r="P4" s="49"/>
      <c r="Q4" s="51"/>
      <c r="R4" s="49"/>
      <c r="S4" s="572"/>
      <c r="T4" s="572"/>
      <c r="U4" s="49"/>
      <c r="V4" s="49"/>
      <c r="W4" s="49"/>
      <c r="X4" s="49"/>
      <c r="Y4" s="49"/>
      <c r="Z4" s="49"/>
      <c r="AA4" s="49"/>
      <c r="AB4" s="49"/>
      <c r="AC4" s="49"/>
      <c r="AD4" s="49"/>
      <c r="AE4" s="49"/>
    </row>
    <row r="5" spans="1:31" ht="12.65" customHeight="1" x14ac:dyDescent="0.25">
      <c r="A5" s="52"/>
      <c r="B5" s="570" t="s">
        <v>68</v>
      </c>
      <c r="C5" s="570"/>
      <c r="D5" s="570"/>
      <c r="E5" s="570"/>
      <c r="F5" s="570"/>
      <c r="G5" s="570"/>
      <c r="H5" s="570"/>
      <c r="I5" s="570"/>
      <c r="J5" s="570"/>
      <c r="K5" s="570"/>
      <c r="L5" s="570"/>
      <c r="M5" s="570"/>
      <c r="N5" s="570"/>
      <c r="O5" s="570"/>
      <c r="P5" s="570"/>
      <c r="Q5" s="570"/>
      <c r="R5" s="54"/>
      <c r="S5" s="570" t="s">
        <v>69</v>
      </c>
      <c r="T5" s="570"/>
      <c r="U5" s="570"/>
      <c r="V5" s="570"/>
      <c r="W5" s="570"/>
      <c r="X5" s="54"/>
      <c r="Y5" s="570" t="s">
        <v>70</v>
      </c>
      <c r="Z5" s="570"/>
      <c r="AA5" s="570"/>
      <c r="AB5" s="54"/>
      <c r="AC5" s="570" t="s">
        <v>69</v>
      </c>
      <c r="AD5" s="570"/>
      <c r="AE5" s="54"/>
    </row>
    <row r="6" spans="1:31" ht="27.65" customHeight="1" x14ac:dyDescent="0.25">
      <c r="A6" s="55" t="s">
        <v>24</v>
      </c>
      <c r="B6" s="56"/>
      <c r="C6" s="57" t="s">
        <v>71</v>
      </c>
      <c r="D6" s="58"/>
      <c r="E6" s="57" t="s">
        <v>72</v>
      </c>
      <c r="F6" s="58"/>
      <c r="G6" s="57" t="s">
        <v>73</v>
      </c>
      <c r="H6" s="58"/>
      <c r="I6" s="57" t="s">
        <v>74</v>
      </c>
      <c r="J6" s="58"/>
      <c r="K6" s="57" t="s">
        <v>75</v>
      </c>
      <c r="L6" s="59"/>
      <c r="M6" s="57" t="s">
        <v>76</v>
      </c>
      <c r="N6" s="58"/>
      <c r="O6" s="57" t="s">
        <v>77</v>
      </c>
      <c r="P6" s="58"/>
      <c r="Q6" s="60" t="s">
        <v>78</v>
      </c>
      <c r="R6" s="54"/>
      <c r="S6" s="571" t="s">
        <v>79</v>
      </c>
      <c r="T6" s="571"/>
      <c r="U6" s="58"/>
      <c r="V6" s="571" t="s">
        <v>80</v>
      </c>
      <c r="W6" s="571"/>
      <c r="X6" s="54"/>
      <c r="Y6" s="61">
        <v>2024</v>
      </c>
      <c r="Z6" s="58"/>
      <c r="AA6" s="62">
        <v>2025</v>
      </c>
      <c r="AB6" s="54"/>
      <c r="AC6" s="571" t="s">
        <v>81</v>
      </c>
      <c r="AD6" s="571"/>
      <c r="AE6" s="54"/>
    </row>
    <row r="7" spans="1:31" ht="12.65" customHeight="1" x14ac:dyDescent="0.25">
      <c r="A7" s="63"/>
      <c r="B7" s="54"/>
      <c r="C7" s="58"/>
      <c r="D7" s="54"/>
      <c r="E7" s="58"/>
      <c r="F7" s="54"/>
      <c r="G7" s="58"/>
      <c r="H7" s="54"/>
      <c r="I7" s="58"/>
      <c r="J7" s="54"/>
      <c r="K7" s="58"/>
      <c r="L7" s="54"/>
      <c r="M7" s="58"/>
      <c r="N7" s="54"/>
      <c r="O7" s="64"/>
      <c r="P7" s="54"/>
      <c r="Q7" s="64"/>
      <c r="R7" s="54"/>
      <c r="S7" s="58"/>
      <c r="T7" s="58"/>
      <c r="U7" s="54"/>
      <c r="V7" s="58"/>
      <c r="W7" s="58"/>
      <c r="X7" s="54"/>
      <c r="Y7" s="58"/>
      <c r="Z7" s="54"/>
      <c r="AA7" s="58"/>
      <c r="AB7" s="54"/>
      <c r="AC7" s="58"/>
      <c r="AD7" s="58"/>
      <c r="AE7" s="54"/>
    </row>
    <row r="8" spans="1:31" ht="12.65" customHeight="1" x14ac:dyDescent="0.25">
      <c r="A8" s="65" t="s">
        <v>82</v>
      </c>
      <c r="B8" s="66"/>
      <c r="C8" s="67"/>
      <c r="D8" s="67"/>
      <c r="E8" s="67"/>
      <c r="F8" s="67"/>
      <c r="G8" s="67"/>
      <c r="H8" s="67"/>
      <c r="I8" s="67"/>
      <c r="J8" s="67"/>
      <c r="K8" s="67"/>
      <c r="L8" s="67"/>
      <c r="M8" s="67"/>
      <c r="N8" s="67"/>
      <c r="O8" s="68"/>
      <c r="P8" s="67"/>
      <c r="Q8" s="68"/>
      <c r="R8" s="67"/>
      <c r="S8" s="67"/>
      <c r="T8" s="67"/>
      <c r="U8" s="67"/>
      <c r="V8" s="67"/>
      <c r="W8" s="67"/>
      <c r="X8" s="67"/>
      <c r="Y8" s="67"/>
      <c r="Z8" s="67"/>
      <c r="AA8" s="67"/>
      <c r="AB8" s="67"/>
      <c r="AC8" s="67"/>
      <c r="AD8" s="67"/>
      <c r="AE8" s="69"/>
    </row>
    <row r="9" spans="1:31" ht="12.65" customHeight="1" x14ac:dyDescent="0.25">
      <c r="A9" s="71" t="s">
        <v>83</v>
      </c>
      <c r="B9" s="70"/>
      <c r="C9" s="72">
        <v>1228</v>
      </c>
      <c r="D9" s="67"/>
      <c r="E9" s="72">
        <v>1239</v>
      </c>
      <c r="F9" s="67"/>
      <c r="G9" s="72">
        <v>1266</v>
      </c>
      <c r="H9" s="67"/>
      <c r="I9" s="72">
        <v>1283</v>
      </c>
      <c r="J9" s="67"/>
      <c r="K9" s="72">
        <v>1275</v>
      </c>
      <c r="L9" s="67"/>
      <c r="M9" s="72">
        <v>1304</v>
      </c>
      <c r="N9" s="67"/>
      <c r="O9" s="72">
        <v>1357</v>
      </c>
      <c r="P9" s="67"/>
      <c r="Q9" s="73">
        <v>1388</v>
      </c>
      <c r="R9" s="67"/>
      <c r="S9" s="74">
        <v>8.199999999999999E-2</v>
      </c>
      <c r="T9" s="67"/>
      <c r="U9" s="67"/>
      <c r="V9" s="74">
        <v>2.3E-2</v>
      </c>
      <c r="W9" s="67"/>
      <c r="X9" s="67"/>
      <c r="Y9" s="72">
        <v>5016</v>
      </c>
      <c r="Z9" s="67"/>
      <c r="AA9" s="73">
        <v>5324</v>
      </c>
      <c r="AB9" s="67"/>
      <c r="AC9" s="74">
        <v>6.0999999999999999E-2</v>
      </c>
      <c r="AD9" s="67"/>
      <c r="AE9" s="69"/>
    </row>
    <row r="10" spans="1:31" ht="12.65" customHeight="1" x14ac:dyDescent="0.25">
      <c r="A10" s="71" t="s">
        <v>84</v>
      </c>
      <c r="B10" s="70"/>
      <c r="C10" s="75">
        <v>510</v>
      </c>
      <c r="D10" s="67"/>
      <c r="E10" s="75">
        <v>511</v>
      </c>
      <c r="F10" s="67"/>
      <c r="G10" s="75">
        <v>527</v>
      </c>
      <c r="H10" s="67"/>
      <c r="I10" s="75">
        <v>576</v>
      </c>
      <c r="J10" s="67"/>
      <c r="K10" s="75">
        <v>562</v>
      </c>
      <c r="L10" s="67"/>
      <c r="M10" s="75">
        <v>562</v>
      </c>
      <c r="N10" s="67"/>
      <c r="O10" s="75">
        <v>612</v>
      </c>
      <c r="P10" s="67"/>
      <c r="Q10" s="76">
        <v>662</v>
      </c>
      <c r="R10" s="67"/>
      <c r="S10" s="74">
        <v>0.14899999999999999</v>
      </c>
      <c r="T10" s="67"/>
      <c r="U10" s="67"/>
      <c r="V10" s="74">
        <v>8.199999999999999E-2</v>
      </c>
      <c r="W10" s="67"/>
      <c r="X10" s="67"/>
      <c r="Y10" s="75">
        <v>2124</v>
      </c>
      <c r="Z10" s="67"/>
      <c r="AA10" s="76">
        <v>2398</v>
      </c>
      <c r="AB10" s="67"/>
      <c r="AC10" s="74">
        <v>0.129</v>
      </c>
      <c r="AD10" s="67"/>
      <c r="AE10" s="69"/>
    </row>
    <row r="11" spans="1:31" ht="12.65" customHeight="1" x14ac:dyDescent="0.25">
      <c r="A11" s="71" t="s">
        <v>85</v>
      </c>
      <c r="B11" s="70"/>
      <c r="C11" s="75">
        <v>331</v>
      </c>
      <c r="D11" s="67"/>
      <c r="E11" s="75">
        <v>336</v>
      </c>
      <c r="F11" s="67"/>
      <c r="G11" s="75">
        <v>374</v>
      </c>
      <c r="H11" s="67"/>
      <c r="I11" s="75">
        <v>360</v>
      </c>
      <c r="J11" s="67"/>
      <c r="K11" s="75">
        <v>362</v>
      </c>
      <c r="L11" s="67"/>
      <c r="M11" s="75">
        <v>431</v>
      </c>
      <c r="N11" s="67"/>
      <c r="O11" s="75">
        <v>416</v>
      </c>
      <c r="P11" s="67"/>
      <c r="Q11" s="76">
        <v>405</v>
      </c>
      <c r="R11" s="67"/>
      <c r="S11" s="74">
        <v>0.125</v>
      </c>
      <c r="T11" s="67"/>
      <c r="U11" s="67"/>
      <c r="V11" s="74">
        <v>-2.6000000000000002E-2</v>
      </c>
      <c r="W11" s="67"/>
      <c r="X11" s="67"/>
      <c r="Y11" s="75">
        <v>1401</v>
      </c>
      <c r="Z11" s="67"/>
      <c r="AA11" s="76">
        <v>1614</v>
      </c>
      <c r="AB11" s="67"/>
      <c r="AC11" s="74">
        <v>0.152</v>
      </c>
      <c r="AD11" s="67"/>
      <c r="AE11" s="69"/>
    </row>
    <row r="12" spans="1:31" ht="12.65" customHeight="1" x14ac:dyDescent="0.25">
      <c r="A12" s="71" t="s">
        <v>86</v>
      </c>
      <c r="B12" s="70"/>
      <c r="C12" s="75">
        <v>96</v>
      </c>
      <c r="D12" s="67"/>
      <c r="E12" s="75">
        <v>108</v>
      </c>
      <c r="F12" s="67"/>
      <c r="G12" s="75">
        <v>116</v>
      </c>
      <c r="H12" s="67"/>
      <c r="I12" s="75">
        <v>118</v>
      </c>
      <c r="J12" s="67"/>
      <c r="K12" s="75">
        <v>114</v>
      </c>
      <c r="L12" s="67"/>
      <c r="M12" s="75">
        <v>126</v>
      </c>
      <c r="N12" s="67"/>
      <c r="O12" s="75">
        <v>138</v>
      </c>
      <c r="P12" s="67"/>
      <c r="Q12" s="76">
        <v>127</v>
      </c>
      <c r="R12" s="67"/>
      <c r="S12" s="74">
        <v>7.5999999999999998E-2</v>
      </c>
      <c r="T12" s="67"/>
      <c r="U12" s="67"/>
      <c r="V12" s="74">
        <v>-0.08</v>
      </c>
      <c r="W12" s="67"/>
      <c r="X12" s="67"/>
      <c r="Y12" s="75">
        <v>438</v>
      </c>
      <c r="Z12" s="67"/>
      <c r="AA12" s="76">
        <v>505</v>
      </c>
      <c r="AB12" s="67"/>
      <c r="AC12" s="74">
        <v>0.153</v>
      </c>
      <c r="AD12" s="67"/>
      <c r="AE12" s="69"/>
    </row>
    <row r="13" spans="1:31" ht="12.65" customHeight="1" x14ac:dyDescent="0.25">
      <c r="A13" s="360" t="s">
        <v>87</v>
      </c>
      <c r="B13" s="70"/>
      <c r="C13" s="75">
        <v>144</v>
      </c>
      <c r="D13" s="67"/>
      <c r="E13" s="75">
        <v>152</v>
      </c>
      <c r="F13" s="67"/>
      <c r="G13" s="75">
        <v>146</v>
      </c>
      <c r="H13" s="67"/>
      <c r="I13" s="75">
        <v>197</v>
      </c>
      <c r="J13" s="67"/>
      <c r="K13" s="75">
        <v>158</v>
      </c>
      <c r="L13" s="67"/>
      <c r="M13" s="75">
        <v>169</v>
      </c>
      <c r="N13" s="67"/>
      <c r="O13" s="75">
        <v>167</v>
      </c>
      <c r="P13" s="67"/>
      <c r="Q13" s="76">
        <v>163</v>
      </c>
      <c r="R13" s="67"/>
      <c r="S13" s="74">
        <v>-0.17300000000000001</v>
      </c>
      <c r="T13" s="67"/>
      <c r="U13" s="67"/>
      <c r="V13" s="74">
        <v>-2.4E-2</v>
      </c>
      <c r="W13" s="67"/>
      <c r="X13" s="67"/>
      <c r="Y13" s="75">
        <v>639</v>
      </c>
      <c r="Z13" s="67"/>
      <c r="AA13" s="76">
        <v>657</v>
      </c>
      <c r="AB13" s="67"/>
      <c r="AC13" s="74">
        <v>2.7999999999999997E-2</v>
      </c>
      <c r="AD13" s="67"/>
      <c r="AE13" s="69"/>
    </row>
    <row r="14" spans="1:31" ht="12.65" customHeight="1" x14ac:dyDescent="0.25">
      <c r="A14" s="360" t="s">
        <v>88</v>
      </c>
      <c r="B14" s="70"/>
      <c r="C14" s="77">
        <v>63</v>
      </c>
      <c r="D14" s="67"/>
      <c r="E14" s="77">
        <v>62</v>
      </c>
      <c r="F14" s="67"/>
      <c r="G14" s="77">
        <v>62</v>
      </c>
      <c r="H14" s="67"/>
      <c r="I14" s="77">
        <v>62</v>
      </c>
      <c r="J14" s="67"/>
      <c r="K14" s="77">
        <v>67</v>
      </c>
      <c r="L14" s="67"/>
      <c r="M14" s="77">
        <v>61</v>
      </c>
      <c r="N14" s="67"/>
      <c r="O14" s="77">
        <v>60</v>
      </c>
      <c r="P14" s="67"/>
      <c r="Q14" s="78">
        <v>58</v>
      </c>
      <c r="R14" s="67"/>
      <c r="S14" s="74">
        <v>-6.5000000000000002E-2</v>
      </c>
      <c r="T14" s="67"/>
      <c r="U14" s="67"/>
      <c r="V14" s="74">
        <v>-3.3000000000000002E-2</v>
      </c>
      <c r="W14" s="67"/>
      <c r="X14" s="67"/>
      <c r="Y14" s="77">
        <v>249</v>
      </c>
      <c r="Z14" s="67"/>
      <c r="AA14" s="78">
        <v>246</v>
      </c>
      <c r="AB14" s="67"/>
      <c r="AC14" s="74">
        <v>-1.2E-2</v>
      </c>
      <c r="AD14" s="67"/>
      <c r="AE14" s="69"/>
    </row>
    <row r="15" spans="1:31" ht="12.65" customHeight="1" x14ac:dyDescent="0.25">
      <c r="A15" s="71" t="s">
        <v>89</v>
      </c>
      <c r="B15" s="70"/>
      <c r="C15" s="79">
        <v>207</v>
      </c>
      <c r="D15" s="67"/>
      <c r="E15" s="79">
        <v>214</v>
      </c>
      <c r="F15" s="67"/>
      <c r="G15" s="79">
        <v>208</v>
      </c>
      <c r="H15" s="67"/>
      <c r="I15" s="79">
        <v>259</v>
      </c>
      <c r="J15" s="67"/>
      <c r="K15" s="79">
        <v>225</v>
      </c>
      <c r="L15" s="67"/>
      <c r="M15" s="79">
        <v>230</v>
      </c>
      <c r="N15" s="67"/>
      <c r="O15" s="79">
        <v>227</v>
      </c>
      <c r="P15" s="67"/>
      <c r="Q15" s="80">
        <v>221</v>
      </c>
      <c r="R15" s="67"/>
      <c r="S15" s="74">
        <v>-0.14699999999999999</v>
      </c>
      <c r="T15" s="67"/>
      <c r="U15" s="67"/>
      <c r="V15" s="74">
        <v>-2.6000000000000002E-2</v>
      </c>
      <c r="W15" s="67"/>
      <c r="X15" s="67"/>
      <c r="Y15" s="79">
        <v>888</v>
      </c>
      <c r="Z15" s="67"/>
      <c r="AA15" s="80">
        <v>903</v>
      </c>
      <c r="AB15" s="67"/>
      <c r="AC15" s="74">
        <v>1.7000000000000001E-2</v>
      </c>
      <c r="AD15" s="67"/>
      <c r="AE15" s="69"/>
    </row>
    <row r="16" spans="1:31" ht="12.65" customHeight="1" x14ac:dyDescent="0.25">
      <c r="A16" s="71" t="s">
        <v>90</v>
      </c>
      <c r="B16" s="70"/>
      <c r="C16" s="77">
        <v>50</v>
      </c>
      <c r="D16" s="67"/>
      <c r="E16" s="77">
        <v>48</v>
      </c>
      <c r="F16" s="67"/>
      <c r="G16" s="77">
        <v>125</v>
      </c>
      <c r="H16" s="67"/>
      <c r="I16" s="77">
        <v>66</v>
      </c>
      <c r="J16" s="67"/>
      <c r="K16" s="77">
        <v>32</v>
      </c>
      <c r="L16" s="67"/>
      <c r="M16" s="77">
        <v>66</v>
      </c>
      <c r="N16" s="67"/>
      <c r="O16" s="77">
        <v>79</v>
      </c>
      <c r="P16" s="67"/>
      <c r="Q16" s="78">
        <v>59</v>
      </c>
      <c r="R16" s="67"/>
      <c r="S16" s="74">
        <v>-0.106</v>
      </c>
      <c r="T16" s="81"/>
      <c r="U16" s="81"/>
      <c r="V16" s="74">
        <v>-0.253</v>
      </c>
      <c r="W16" s="67"/>
      <c r="X16" s="67"/>
      <c r="Y16" s="77">
        <v>289</v>
      </c>
      <c r="Z16" s="67"/>
      <c r="AA16" s="78">
        <v>236</v>
      </c>
      <c r="AB16" s="67"/>
      <c r="AC16" s="74">
        <v>-0.18300000000000002</v>
      </c>
      <c r="AD16" s="67"/>
      <c r="AE16" s="69"/>
    </row>
    <row r="17" spans="1:31" ht="12.65" customHeight="1" x14ac:dyDescent="0.25">
      <c r="A17" s="70" t="s">
        <v>31</v>
      </c>
      <c r="B17" s="70"/>
      <c r="C17" s="79">
        <v>2422</v>
      </c>
      <c r="D17" s="67"/>
      <c r="E17" s="79">
        <v>2456</v>
      </c>
      <c r="F17" s="67"/>
      <c r="G17" s="79">
        <v>2616</v>
      </c>
      <c r="H17" s="67"/>
      <c r="I17" s="79">
        <v>2662</v>
      </c>
      <c r="J17" s="67"/>
      <c r="K17" s="79">
        <v>2570</v>
      </c>
      <c r="L17" s="67"/>
      <c r="M17" s="79">
        <v>2719</v>
      </c>
      <c r="N17" s="67"/>
      <c r="O17" s="79">
        <v>2829</v>
      </c>
      <c r="P17" s="67"/>
      <c r="Q17" s="80">
        <v>2862</v>
      </c>
      <c r="R17" s="67"/>
      <c r="S17" s="74">
        <v>7.4999999999999997E-2</v>
      </c>
      <c r="T17" s="67"/>
      <c r="U17" s="67"/>
      <c r="V17" s="74">
        <v>1.2E-2</v>
      </c>
      <c r="W17" s="67"/>
      <c r="X17" s="67"/>
      <c r="Y17" s="79">
        <v>10156</v>
      </c>
      <c r="Z17" s="67"/>
      <c r="AA17" s="80">
        <v>10980</v>
      </c>
      <c r="AB17" s="67"/>
      <c r="AC17" s="74">
        <v>8.1000000000000003E-2</v>
      </c>
      <c r="AD17" s="67"/>
      <c r="AE17" s="69"/>
    </row>
    <row r="18" spans="1:31" ht="12.65" customHeight="1" x14ac:dyDescent="0.25">
      <c r="A18" s="65" t="s">
        <v>91</v>
      </c>
      <c r="B18" s="70"/>
      <c r="C18" s="67"/>
      <c r="D18" s="67"/>
      <c r="E18" s="67"/>
      <c r="F18" s="67"/>
      <c r="G18" s="67"/>
      <c r="H18" s="67"/>
      <c r="I18" s="67"/>
      <c r="J18" s="67"/>
      <c r="K18" s="67"/>
      <c r="L18" s="67"/>
      <c r="M18" s="67"/>
      <c r="N18" s="67"/>
      <c r="O18" s="67"/>
      <c r="P18" s="67"/>
      <c r="Q18" s="68"/>
      <c r="R18" s="67"/>
      <c r="S18" s="67"/>
      <c r="T18" s="67"/>
      <c r="U18" s="67"/>
      <c r="V18" s="67"/>
      <c r="W18" s="67"/>
      <c r="X18" s="67"/>
      <c r="Y18" s="67"/>
      <c r="Z18" s="67"/>
      <c r="AA18" s="68"/>
      <c r="AB18" s="67"/>
      <c r="AC18" s="67"/>
      <c r="AD18" s="67"/>
      <c r="AE18" s="69"/>
    </row>
    <row r="19" spans="1:31" ht="12.65" customHeight="1" x14ac:dyDescent="0.25">
      <c r="A19" s="71" t="s">
        <v>92</v>
      </c>
      <c r="B19" s="70"/>
      <c r="C19" s="75">
        <v>2889</v>
      </c>
      <c r="D19" s="67"/>
      <c r="E19" s="75">
        <v>2998</v>
      </c>
      <c r="F19" s="67"/>
      <c r="G19" s="75">
        <v>3081</v>
      </c>
      <c r="H19" s="67"/>
      <c r="I19" s="75">
        <v>3009</v>
      </c>
      <c r="J19" s="67"/>
      <c r="K19" s="75">
        <v>2922</v>
      </c>
      <c r="L19" s="67"/>
      <c r="M19" s="75">
        <v>3055</v>
      </c>
      <c r="N19" s="67"/>
      <c r="O19" s="75">
        <v>2918</v>
      </c>
      <c r="P19" s="67"/>
      <c r="Q19" s="76">
        <v>2749</v>
      </c>
      <c r="R19" s="67"/>
      <c r="S19" s="74">
        <v>-8.5999999999999993E-2</v>
      </c>
      <c r="T19" s="67"/>
      <c r="U19" s="67"/>
      <c r="V19" s="74">
        <v>-5.7999999999999996E-2</v>
      </c>
      <c r="W19" s="67"/>
      <c r="X19" s="67"/>
      <c r="Y19" s="75">
        <v>11977</v>
      </c>
      <c r="Z19" s="67"/>
      <c r="AA19" s="76">
        <v>11644</v>
      </c>
      <c r="AB19" s="67"/>
      <c r="AC19" s="74">
        <v>-2.7999999999999997E-2</v>
      </c>
      <c r="AD19" s="67"/>
      <c r="AE19" s="69"/>
    </row>
    <row r="20" spans="1:31" ht="12.65" customHeight="1" x14ac:dyDescent="0.25">
      <c r="A20" s="71" t="s">
        <v>93</v>
      </c>
      <c r="B20" s="70"/>
      <c r="C20" s="77">
        <v>2173</v>
      </c>
      <c r="D20" s="67"/>
      <c r="E20" s="77">
        <v>2263</v>
      </c>
      <c r="F20" s="67"/>
      <c r="G20" s="77">
        <v>2358</v>
      </c>
      <c r="H20" s="67"/>
      <c r="I20" s="77">
        <v>2260</v>
      </c>
      <c r="J20" s="67"/>
      <c r="K20" s="77">
        <v>2208</v>
      </c>
      <c r="L20" s="67"/>
      <c r="M20" s="77">
        <v>2326</v>
      </c>
      <c r="N20" s="67"/>
      <c r="O20" s="77">
        <v>2203</v>
      </c>
      <c r="P20" s="67"/>
      <c r="Q20" s="78">
        <v>1947</v>
      </c>
      <c r="R20" s="67"/>
      <c r="S20" s="74">
        <v>-0.13800000000000001</v>
      </c>
      <c r="T20" s="67"/>
      <c r="U20" s="67"/>
      <c r="V20" s="74">
        <v>-0.11599999999999999</v>
      </c>
      <c r="W20" s="67"/>
      <c r="X20" s="67"/>
      <c r="Y20" s="77">
        <v>9054</v>
      </c>
      <c r="Z20" s="67"/>
      <c r="AA20" s="78">
        <v>8684</v>
      </c>
      <c r="AB20" s="67"/>
      <c r="AC20" s="74">
        <v>-4.0999999999999995E-2</v>
      </c>
      <c r="AD20" s="67"/>
      <c r="AE20" s="69"/>
    </row>
    <row r="21" spans="1:31" ht="12.65" customHeight="1" x14ac:dyDescent="0.25">
      <c r="A21" s="70" t="s">
        <v>32</v>
      </c>
      <c r="B21" s="70"/>
      <c r="C21" s="79">
        <v>716</v>
      </c>
      <c r="D21" s="70"/>
      <c r="E21" s="79">
        <v>735</v>
      </c>
      <c r="F21" s="70"/>
      <c r="G21" s="79">
        <v>723</v>
      </c>
      <c r="H21" s="70"/>
      <c r="I21" s="79">
        <v>749</v>
      </c>
      <c r="J21" s="67"/>
      <c r="K21" s="79">
        <v>714</v>
      </c>
      <c r="L21" s="67"/>
      <c r="M21" s="79">
        <v>729</v>
      </c>
      <c r="N21" s="75">
        <v>0</v>
      </c>
      <c r="O21" s="79">
        <v>715</v>
      </c>
      <c r="P21" s="67"/>
      <c r="Q21" s="80">
        <v>802</v>
      </c>
      <c r="R21" s="67"/>
      <c r="S21" s="74">
        <v>7.0999999999999994E-2</v>
      </c>
      <c r="T21" s="67"/>
      <c r="U21" s="67"/>
      <c r="V21" s="74">
        <v>0.122</v>
      </c>
      <c r="W21" s="67"/>
      <c r="X21" s="67"/>
      <c r="Y21" s="79">
        <v>2923</v>
      </c>
      <c r="Z21" s="67"/>
      <c r="AA21" s="80">
        <v>2960</v>
      </c>
      <c r="AB21" s="67"/>
      <c r="AC21" s="74">
        <v>1.3000000000000001E-2</v>
      </c>
      <c r="AD21" s="67"/>
      <c r="AE21" s="69"/>
    </row>
    <row r="22" spans="1:31" ht="12.65" customHeight="1" x14ac:dyDescent="0.25">
      <c r="A22" s="65" t="s">
        <v>94</v>
      </c>
      <c r="B22" s="70"/>
      <c r="C22" s="67"/>
      <c r="D22" s="67"/>
      <c r="E22" s="67"/>
      <c r="F22" s="67"/>
      <c r="G22" s="67"/>
      <c r="H22" s="67"/>
      <c r="I22" s="67"/>
      <c r="J22" s="67"/>
      <c r="K22" s="67"/>
      <c r="L22" s="67"/>
      <c r="M22" s="67"/>
      <c r="N22" s="67"/>
      <c r="O22" s="67"/>
      <c r="P22" s="67"/>
      <c r="Q22" s="68"/>
      <c r="R22" s="67"/>
      <c r="S22" s="67"/>
      <c r="T22" s="67"/>
      <c r="U22" s="67"/>
      <c r="V22" s="67"/>
      <c r="W22" s="67"/>
      <c r="X22" s="67"/>
      <c r="Y22" s="67"/>
      <c r="Z22" s="67"/>
      <c r="AA22" s="68"/>
      <c r="AB22" s="67"/>
      <c r="AC22" s="67"/>
      <c r="AD22" s="67"/>
      <c r="AE22" s="69"/>
    </row>
    <row r="23" spans="1:31" ht="12.65" customHeight="1" x14ac:dyDescent="0.25">
      <c r="A23" s="71" t="s">
        <v>95</v>
      </c>
      <c r="B23" s="70"/>
      <c r="C23" s="75">
        <v>0</v>
      </c>
      <c r="D23" s="67"/>
      <c r="E23" s="75">
        <v>0</v>
      </c>
      <c r="F23" s="67"/>
      <c r="G23" s="75">
        <v>-80</v>
      </c>
      <c r="H23" s="67"/>
      <c r="I23" s="75">
        <v>1</v>
      </c>
      <c r="J23" s="67"/>
      <c r="K23" s="75">
        <v>0</v>
      </c>
      <c r="L23" s="67"/>
      <c r="M23" s="75">
        <v>0</v>
      </c>
      <c r="N23" s="67"/>
      <c r="O23" s="75">
        <v>1</v>
      </c>
      <c r="P23" s="67"/>
      <c r="Q23" s="76">
        <v>3</v>
      </c>
      <c r="R23" s="67"/>
      <c r="S23" s="67" t="s">
        <v>96</v>
      </c>
      <c r="T23" s="67"/>
      <c r="U23" s="67"/>
      <c r="V23" s="67" t="s">
        <v>96</v>
      </c>
      <c r="W23" s="67"/>
      <c r="X23" s="67"/>
      <c r="Y23" s="75">
        <v>-79</v>
      </c>
      <c r="Z23" s="67"/>
      <c r="AA23" s="76">
        <v>4</v>
      </c>
      <c r="AB23" s="67"/>
      <c r="AC23" s="67" t="s">
        <v>96</v>
      </c>
      <c r="AD23" s="67"/>
      <c r="AE23" s="69"/>
    </row>
    <row r="24" spans="1:31" ht="12.65" customHeight="1" x14ac:dyDescent="0.25">
      <c r="A24" s="70" t="s">
        <v>97</v>
      </c>
      <c r="B24" s="70"/>
      <c r="C24" s="83">
        <v>0</v>
      </c>
      <c r="D24" s="67"/>
      <c r="E24" s="83">
        <v>0</v>
      </c>
      <c r="F24" s="67"/>
      <c r="G24" s="83">
        <v>-80</v>
      </c>
      <c r="H24" s="67"/>
      <c r="I24" s="83">
        <v>1</v>
      </c>
      <c r="J24" s="67"/>
      <c r="K24" s="83">
        <v>0</v>
      </c>
      <c r="L24" s="67"/>
      <c r="M24" s="83">
        <v>0</v>
      </c>
      <c r="N24" s="67"/>
      <c r="O24" s="83">
        <v>1</v>
      </c>
      <c r="P24" s="67"/>
      <c r="Q24" s="84">
        <v>3</v>
      </c>
      <c r="R24" s="67"/>
      <c r="S24" s="67" t="s">
        <v>96</v>
      </c>
      <c r="T24" s="67"/>
      <c r="U24" s="67"/>
      <c r="V24" s="67" t="s">
        <v>96</v>
      </c>
      <c r="W24" s="67"/>
      <c r="X24" s="67"/>
      <c r="Y24" s="83">
        <v>-79</v>
      </c>
      <c r="Z24" s="67"/>
      <c r="AA24" s="84">
        <v>4</v>
      </c>
      <c r="AB24" s="67"/>
      <c r="AC24" s="67" t="s">
        <v>96</v>
      </c>
      <c r="AD24" s="67"/>
      <c r="AE24" s="69"/>
    </row>
    <row r="25" spans="1:31" ht="12.65" customHeight="1" x14ac:dyDescent="0.25">
      <c r="A25" s="65" t="s">
        <v>34</v>
      </c>
      <c r="B25" s="70"/>
      <c r="C25" s="79">
        <v>3138</v>
      </c>
      <c r="D25" s="67"/>
      <c r="E25" s="79">
        <v>3191</v>
      </c>
      <c r="F25" s="67"/>
      <c r="G25" s="79">
        <v>3259</v>
      </c>
      <c r="H25" s="67"/>
      <c r="I25" s="79">
        <v>3412</v>
      </c>
      <c r="J25" s="67"/>
      <c r="K25" s="79">
        <v>3284</v>
      </c>
      <c r="L25" s="67"/>
      <c r="M25" s="79">
        <v>3448</v>
      </c>
      <c r="N25" s="67"/>
      <c r="O25" s="79">
        <v>3545</v>
      </c>
      <c r="P25" s="67"/>
      <c r="Q25" s="80">
        <v>3667</v>
      </c>
      <c r="R25" s="67"/>
      <c r="S25" s="74">
        <v>7.4999999999999997E-2</v>
      </c>
      <c r="T25" s="67"/>
      <c r="U25" s="67"/>
      <c r="V25" s="74">
        <v>3.4000000000000002E-2</v>
      </c>
      <c r="W25" s="67"/>
      <c r="X25" s="67"/>
      <c r="Y25" s="79">
        <v>13000</v>
      </c>
      <c r="Z25" s="67"/>
      <c r="AA25" s="80">
        <v>13944</v>
      </c>
      <c r="AB25" s="67"/>
      <c r="AC25" s="74">
        <v>7.2999999999999995E-2</v>
      </c>
      <c r="AD25" s="67"/>
      <c r="AE25" s="69"/>
    </row>
    <row r="26" spans="1:31" ht="12.65" customHeight="1" x14ac:dyDescent="0.25">
      <c r="A26" s="70" t="s">
        <v>35</v>
      </c>
      <c r="B26" s="70"/>
      <c r="C26" s="75">
        <v>27</v>
      </c>
      <c r="D26" s="67"/>
      <c r="E26" s="75">
        <v>10</v>
      </c>
      <c r="F26" s="67"/>
      <c r="G26" s="75">
        <v>26</v>
      </c>
      <c r="H26" s="67"/>
      <c r="I26" s="75">
        <v>12</v>
      </c>
      <c r="J26" s="67"/>
      <c r="K26" s="75">
        <v>12</v>
      </c>
      <c r="L26" s="67"/>
      <c r="M26" s="75">
        <v>30</v>
      </c>
      <c r="N26" s="67"/>
      <c r="O26" s="75">
        <v>9</v>
      </c>
      <c r="P26" s="67"/>
      <c r="Q26" s="76">
        <v>8</v>
      </c>
      <c r="R26" s="67"/>
      <c r="S26" s="74">
        <v>-0.33299999999999996</v>
      </c>
      <c r="T26" s="67"/>
      <c r="U26" s="67"/>
      <c r="V26" s="74">
        <v>-0.111</v>
      </c>
      <c r="W26" s="67"/>
      <c r="X26" s="67"/>
      <c r="Y26" s="75">
        <v>75</v>
      </c>
      <c r="Z26" s="67"/>
      <c r="AA26" s="76">
        <v>59</v>
      </c>
      <c r="AB26" s="67"/>
      <c r="AC26" s="74">
        <v>-0.21300000000000002</v>
      </c>
      <c r="AD26" s="67"/>
      <c r="AE26" s="69"/>
    </row>
    <row r="27" spans="1:31" ht="12.65" customHeight="1" x14ac:dyDescent="0.25">
      <c r="A27" s="65" t="s">
        <v>98</v>
      </c>
      <c r="B27" s="70"/>
      <c r="C27" s="67"/>
      <c r="D27" s="67"/>
      <c r="E27" s="67"/>
      <c r="F27" s="67"/>
      <c r="G27" s="67"/>
      <c r="H27" s="67"/>
      <c r="I27" s="67"/>
      <c r="J27" s="67"/>
      <c r="K27" s="67"/>
      <c r="L27" s="67"/>
      <c r="M27" s="67"/>
      <c r="N27" s="67"/>
      <c r="O27" s="67"/>
      <c r="P27" s="67"/>
      <c r="Q27" s="68"/>
      <c r="R27" s="67"/>
      <c r="S27" s="85"/>
      <c r="T27" s="67"/>
      <c r="U27" s="67"/>
      <c r="V27" s="67"/>
      <c r="W27" s="67"/>
      <c r="X27" s="67"/>
      <c r="Y27" s="67"/>
      <c r="Z27" s="67"/>
      <c r="AA27" s="68"/>
      <c r="AB27" s="67"/>
      <c r="AC27" s="67"/>
      <c r="AD27" s="67"/>
      <c r="AE27" s="69"/>
    </row>
    <row r="28" spans="1:31" ht="12.65" customHeight="1" x14ac:dyDescent="0.25">
      <c r="A28" s="71" t="s">
        <v>99</v>
      </c>
      <c r="B28" s="70"/>
      <c r="C28" s="75">
        <v>1252</v>
      </c>
      <c r="D28" s="67"/>
      <c r="E28" s="75">
        <v>1099</v>
      </c>
      <c r="F28" s="67"/>
      <c r="G28" s="75">
        <v>1134</v>
      </c>
      <c r="H28" s="67"/>
      <c r="I28" s="75">
        <v>1212</v>
      </c>
      <c r="J28" s="67"/>
      <c r="K28" s="75">
        <v>1262</v>
      </c>
      <c r="L28" s="67"/>
      <c r="M28" s="75">
        <v>1280</v>
      </c>
      <c r="N28" s="67"/>
      <c r="O28" s="75">
        <v>1162</v>
      </c>
      <c r="P28" s="67"/>
      <c r="Q28" s="76">
        <v>1331</v>
      </c>
      <c r="R28" s="67"/>
      <c r="S28" s="74">
        <v>9.8000000000000004E-2</v>
      </c>
      <c r="T28" s="67"/>
      <c r="U28" s="67"/>
      <c r="V28" s="74">
        <v>0.14499999999999999</v>
      </c>
      <c r="W28" s="67"/>
      <c r="X28" s="67"/>
      <c r="Y28" s="75">
        <v>4697</v>
      </c>
      <c r="Z28" s="67"/>
      <c r="AA28" s="76">
        <v>5035</v>
      </c>
      <c r="AB28" s="67"/>
      <c r="AC28" s="74">
        <v>7.2000000000000008E-2</v>
      </c>
      <c r="AD28" s="67"/>
      <c r="AE28" s="69"/>
    </row>
    <row r="29" spans="1:31" ht="12.65" customHeight="1" x14ac:dyDescent="0.25">
      <c r="A29" s="71" t="s">
        <v>100</v>
      </c>
      <c r="B29" s="70"/>
      <c r="C29" s="75">
        <v>432</v>
      </c>
      <c r="D29" s="67"/>
      <c r="E29" s="75">
        <v>454</v>
      </c>
      <c r="F29" s="67"/>
      <c r="G29" s="75">
        <v>463</v>
      </c>
      <c r="H29" s="67"/>
      <c r="I29" s="75">
        <v>480</v>
      </c>
      <c r="J29" s="67"/>
      <c r="K29" s="75">
        <v>497</v>
      </c>
      <c r="L29" s="67"/>
      <c r="M29" s="75">
        <v>523</v>
      </c>
      <c r="N29" s="67"/>
      <c r="O29" s="75">
        <v>517</v>
      </c>
      <c r="P29" s="67"/>
      <c r="Q29" s="76">
        <v>557</v>
      </c>
      <c r="R29" s="67"/>
      <c r="S29" s="74">
        <v>0.16</v>
      </c>
      <c r="T29" s="67"/>
      <c r="U29" s="67"/>
      <c r="V29" s="74">
        <v>7.6999999999999999E-2</v>
      </c>
      <c r="W29" s="67"/>
      <c r="X29" s="67"/>
      <c r="Y29" s="75">
        <v>1829</v>
      </c>
      <c r="Z29" s="67"/>
      <c r="AA29" s="76">
        <v>2094</v>
      </c>
      <c r="AB29" s="67"/>
      <c r="AC29" s="74">
        <v>0.14499999999999999</v>
      </c>
      <c r="AD29" s="67"/>
      <c r="AE29" s="69"/>
    </row>
    <row r="30" spans="1:31" ht="12.65" customHeight="1" x14ac:dyDescent="0.25">
      <c r="A30" s="71" t="s">
        <v>101</v>
      </c>
      <c r="B30" s="70"/>
      <c r="C30" s="75">
        <v>248</v>
      </c>
      <c r="D30" s="67"/>
      <c r="E30" s="75">
        <v>250</v>
      </c>
      <c r="F30" s="67"/>
      <c r="G30" s="75">
        <v>255</v>
      </c>
      <c r="H30" s="67"/>
      <c r="I30" s="75">
        <v>245</v>
      </c>
      <c r="J30" s="67"/>
      <c r="K30" s="75">
        <v>258</v>
      </c>
      <c r="L30" s="67"/>
      <c r="M30" s="75">
        <v>260</v>
      </c>
      <c r="N30" s="67"/>
      <c r="O30" s="75">
        <v>276</v>
      </c>
      <c r="P30" s="67"/>
      <c r="Q30" s="76">
        <v>256</v>
      </c>
      <c r="R30" s="67"/>
      <c r="S30" s="74">
        <v>4.4999999999999998E-2</v>
      </c>
      <c r="T30" s="67"/>
      <c r="U30" s="67"/>
      <c r="V30" s="74">
        <v>-7.2000000000000008E-2</v>
      </c>
      <c r="W30" s="67"/>
      <c r="X30" s="67"/>
      <c r="Y30" s="75">
        <v>998</v>
      </c>
      <c r="Z30" s="67"/>
      <c r="AA30" s="76">
        <v>1050</v>
      </c>
      <c r="AB30" s="67"/>
      <c r="AC30" s="74">
        <v>5.2000000000000005E-2</v>
      </c>
      <c r="AD30" s="67"/>
      <c r="AE30" s="69"/>
    </row>
    <row r="31" spans="1:31" ht="12.65" customHeight="1" x14ac:dyDescent="0.25">
      <c r="A31" s="71" t="s">
        <v>102</v>
      </c>
      <c r="B31" s="70"/>
      <c r="C31" s="75">
        <v>103</v>
      </c>
      <c r="D31" s="67"/>
      <c r="E31" s="75">
        <v>106</v>
      </c>
      <c r="F31" s="67"/>
      <c r="G31" s="75">
        <v>105</v>
      </c>
      <c r="H31" s="67"/>
      <c r="I31" s="75">
        <v>123</v>
      </c>
      <c r="J31" s="67"/>
      <c r="K31" s="75">
        <v>103</v>
      </c>
      <c r="L31" s="67"/>
      <c r="M31" s="75">
        <v>105</v>
      </c>
      <c r="N31" s="67"/>
      <c r="O31" s="75">
        <v>106</v>
      </c>
      <c r="P31" s="67"/>
      <c r="Q31" s="76">
        <v>173</v>
      </c>
      <c r="R31" s="67"/>
      <c r="S31" s="74">
        <v>0.40700000000000003</v>
      </c>
      <c r="T31" s="67"/>
      <c r="U31" s="67"/>
      <c r="V31" s="74">
        <v>0.63200000000000001</v>
      </c>
      <c r="W31" s="67"/>
      <c r="X31" s="67"/>
      <c r="Y31" s="75">
        <v>437</v>
      </c>
      <c r="Z31" s="67"/>
      <c r="AA31" s="76">
        <v>487</v>
      </c>
      <c r="AB31" s="67"/>
      <c r="AC31" s="74">
        <v>0.114</v>
      </c>
      <c r="AD31" s="67"/>
      <c r="AE31" s="69"/>
    </row>
    <row r="32" spans="1:31" ht="12.65" customHeight="1" x14ac:dyDescent="0.25">
      <c r="A32" s="71" t="s">
        <v>103</v>
      </c>
      <c r="B32" s="70"/>
      <c r="C32" s="77">
        <v>478</v>
      </c>
      <c r="D32" s="67"/>
      <c r="E32" s="77">
        <v>360</v>
      </c>
      <c r="F32" s="67"/>
      <c r="G32" s="77">
        <v>351</v>
      </c>
      <c r="H32" s="67"/>
      <c r="I32" s="77">
        <v>380</v>
      </c>
      <c r="J32" s="67"/>
      <c r="K32" s="77">
        <v>330</v>
      </c>
      <c r="L32" s="67"/>
      <c r="M32" s="77">
        <v>361</v>
      </c>
      <c r="N32" s="67"/>
      <c r="O32" s="77">
        <v>373</v>
      </c>
      <c r="P32" s="67"/>
      <c r="Q32" s="78">
        <v>424</v>
      </c>
      <c r="R32" s="67"/>
      <c r="S32" s="74">
        <v>0.11599999999999999</v>
      </c>
      <c r="T32" s="67"/>
      <c r="U32" s="67"/>
      <c r="V32" s="74">
        <v>0.13699999999999998</v>
      </c>
      <c r="W32" s="67"/>
      <c r="X32" s="67"/>
      <c r="Y32" s="77">
        <v>1569</v>
      </c>
      <c r="Z32" s="67"/>
      <c r="AA32" s="78">
        <v>1488</v>
      </c>
      <c r="AB32" s="67"/>
      <c r="AC32" s="74">
        <v>-5.2000000000000005E-2</v>
      </c>
      <c r="AD32" s="67"/>
      <c r="AE32" s="69"/>
    </row>
    <row r="33" spans="1:31" ht="12.65" customHeight="1" x14ac:dyDescent="0.25">
      <c r="A33" s="65" t="s">
        <v>36</v>
      </c>
      <c r="B33" s="70"/>
      <c r="C33" s="83">
        <v>2513</v>
      </c>
      <c r="D33" s="67"/>
      <c r="E33" s="83">
        <v>2269</v>
      </c>
      <c r="F33" s="67"/>
      <c r="G33" s="83">
        <v>2308</v>
      </c>
      <c r="H33" s="67"/>
      <c r="I33" s="83">
        <v>2440</v>
      </c>
      <c r="J33" s="67"/>
      <c r="K33" s="83">
        <v>2450</v>
      </c>
      <c r="L33" s="67"/>
      <c r="M33" s="83">
        <v>2529</v>
      </c>
      <c r="N33" s="67"/>
      <c r="O33" s="83">
        <v>2434</v>
      </c>
      <c r="P33" s="67"/>
      <c r="Q33" s="84">
        <v>2741</v>
      </c>
      <c r="R33" s="67"/>
      <c r="S33" s="74">
        <v>0.12300000000000001</v>
      </c>
      <c r="T33" s="67"/>
      <c r="U33" s="67"/>
      <c r="V33" s="74">
        <v>0.126</v>
      </c>
      <c r="W33" s="67"/>
      <c r="X33" s="67"/>
      <c r="Y33" s="83">
        <v>9530</v>
      </c>
      <c r="Z33" s="67"/>
      <c r="AA33" s="84">
        <v>10154</v>
      </c>
      <c r="AB33" s="67"/>
      <c r="AC33" s="74">
        <v>6.5000000000000002E-2</v>
      </c>
      <c r="AD33" s="67"/>
      <c r="AE33" s="69"/>
    </row>
    <row r="34" spans="1:31" ht="12.65" customHeight="1" x14ac:dyDescent="0.25">
      <c r="A34" s="70" t="s">
        <v>37</v>
      </c>
      <c r="B34" s="70"/>
      <c r="C34" s="79">
        <v>598</v>
      </c>
      <c r="D34" s="67"/>
      <c r="E34" s="79">
        <v>912</v>
      </c>
      <c r="F34" s="67"/>
      <c r="G34" s="79">
        <v>925</v>
      </c>
      <c r="H34" s="67"/>
      <c r="I34" s="79">
        <v>960</v>
      </c>
      <c r="J34" s="67"/>
      <c r="K34" s="79">
        <v>822</v>
      </c>
      <c r="L34" s="67"/>
      <c r="M34" s="79">
        <v>889</v>
      </c>
      <c r="N34" s="67"/>
      <c r="O34" s="79">
        <v>1102</v>
      </c>
      <c r="P34" s="67"/>
      <c r="Q34" s="80">
        <v>918</v>
      </c>
      <c r="R34" s="67"/>
      <c r="S34" s="74">
        <v>-4.4000000000000004E-2</v>
      </c>
      <c r="T34" s="67"/>
      <c r="U34" s="67"/>
      <c r="V34" s="74">
        <v>-0.16700000000000001</v>
      </c>
      <c r="W34" s="67"/>
      <c r="X34" s="67"/>
      <c r="Y34" s="79">
        <v>3395</v>
      </c>
      <c r="Z34" s="67"/>
      <c r="AA34" s="80">
        <v>3731</v>
      </c>
      <c r="AB34" s="67"/>
      <c r="AC34" s="74">
        <v>9.9000000000000005E-2</v>
      </c>
      <c r="AD34" s="67"/>
      <c r="AE34" s="69"/>
    </row>
    <row r="35" spans="1:31" ht="12.65" customHeight="1" x14ac:dyDescent="0.25">
      <c r="A35" s="70" t="s">
        <v>38</v>
      </c>
      <c r="B35" s="70"/>
      <c r="C35" s="77">
        <v>135</v>
      </c>
      <c r="D35" s="67"/>
      <c r="E35" s="77">
        <v>201</v>
      </c>
      <c r="F35" s="67"/>
      <c r="G35" s="77">
        <v>195</v>
      </c>
      <c r="H35" s="67"/>
      <c r="I35" s="77">
        <v>177</v>
      </c>
      <c r="J35" s="67"/>
      <c r="K35" s="77">
        <v>178</v>
      </c>
      <c r="L35" s="67"/>
      <c r="M35" s="77">
        <v>196</v>
      </c>
      <c r="N35" s="67"/>
      <c r="O35" s="77">
        <v>241</v>
      </c>
      <c r="P35" s="67"/>
      <c r="Q35" s="78">
        <v>171</v>
      </c>
      <c r="R35" s="67"/>
      <c r="S35" s="74">
        <v>-3.4000000000000002E-2</v>
      </c>
      <c r="T35" s="67"/>
      <c r="U35" s="67"/>
      <c r="V35" s="74">
        <v>-0.28999999999999998</v>
      </c>
      <c r="W35" s="67"/>
      <c r="X35" s="67"/>
      <c r="Y35" s="77">
        <v>708</v>
      </c>
      <c r="Z35" s="67"/>
      <c r="AA35" s="78">
        <v>786</v>
      </c>
      <c r="AB35" s="67"/>
      <c r="AC35" s="74">
        <v>0.11</v>
      </c>
      <c r="AD35" s="67"/>
      <c r="AE35" s="69"/>
    </row>
    <row r="36" spans="1:31" ht="12.65" customHeight="1" x14ac:dyDescent="0.25">
      <c r="A36" s="65" t="s">
        <v>39</v>
      </c>
      <c r="B36" s="70"/>
      <c r="C36" s="86">
        <v>463</v>
      </c>
      <c r="D36" s="67"/>
      <c r="E36" s="86">
        <v>711</v>
      </c>
      <c r="F36" s="67"/>
      <c r="G36" s="86">
        <v>730</v>
      </c>
      <c r="H36" s="67"/>
      <c r="I36" s="86">
        <v>783</v>
      </c>
      <c r="J36" s="67"/>
      <c r="K36" s="86">
        <v>644</v>
      </c>
      <c r="L36" s="67"/>
      <c r="M36" s="86">
        <v>693</v>
      </c>
      <c r="N36" s="67"/>
      <c r="O36" s="86">
        <v>861</v>
      </c>
      <c r="P36" s="67"/>
      <c r="Q36" s="87">
        <v>747</v>
      </c>
      <c r="R36" s="67"/>
      <c r="S36" s="74">
        <v>-4.5999999999999999E-2</v>
      </c>
      <c r="T36" s="67"/>
      <c r="U36" s="67"/>
      <c r="V36" s="74">
        <v>-0.13200000000000001</v>
      </c>
      <c r="W36" s="67"/>
      <c r="X36" s="67"/>
      <c r="Y36" s="86">
        <v>2687</v>
      </c>
      <c r="Z36" s="67"/>
      <c r="AA36" s="87">
        <v>2945</v>
      </c>
      <c r="AB36" s="67"/>
      <c r="AC36" s="74">
        <v>9.6000000000000002E-2</v>
      </c>
      <c r="AD36" s="67"/>
      <c r="AE36" s="69"/>
    </row>
    <row r="37" spans="1:31" ht="12.65" customHeight="1" x14ac:dyDescent="0.25">
      <c r="A37" s="70" t="s">
        <v>104</v>
      </c>
      <c r="B37" s="70"/>
      <c r="C37" s="88"/>
      <c r="D37" s="67"/>
      <c r="E37" s="88"/>
      <c r="F37" s="67"/>
      <c r="G37" s="88"/>
      <c r="H37" s="67"/>
      <c r="I37" s="88"/>
      <c r="J37" s="67"/>
      <c r="K37" s="88"/>
      <c r="L37" s="67"/>
      <c r="M37" s="88"/>
      <c r="N37" s="67"/>
      <c r="O37" s="88"/>
      <c r="P37" s="67"/>
      <c r="Q37" s="89"/>
      <c r="R37" s="67"/>
      <c r="S37" s="67"/>
      <c r="T37" s="67"/>
      <c r="U37" s="67"/>
      <c r="V37" s="67"/>
      <c r="W37" s="67"/>
      <c r="X37" s="67"/>
      <c r="Y37" s="88"/>
      <c r="Z37" s="67"/>
      <c r="AA37" s="89"/>
      <c r="AB37" s="67"/>
      <c r="AC37" s="67"/>
      <c r="AD37" s="67"/>
      <c r="AE37" s="69"/>
    </row>
    <row r="38" spans="1:31" ht="12.65" customHeight="1" x14ac:dyDescent="0.25">
      <c r="A38" s="70" t="s">
        <v>105</v>
      </c>
      <c r="B38" s="70"/>
      <c r="C38" s="72">
        <v>-45</v>
      </c>
      <c r="D38" s="67"/>
      <c r="E38" s="72">
        <v>-55</v>
      </c>
      <c r="F38" s="67"/>
      <c r="G38" s="72">
        <v>-48</v>
      </c>
      <c r="H38" s="67"/>
      <c r="I38" s="72">
        <v>-54</v>
      </c>
      <c r="J38" s="67"/>
      <c r="K38" s="72">
        <v>-46</v>
      </c>
      <c r="L38" s="67"/>
      <c r="M38" s="72">
        <v>-63</v>
      </c>
      <c r="N38" s="67"/>
      <c r="O38" s="72">
        <v>-58</v>
      </c>
      <c r="P38" s="67"/>
      <c r="Q38" s="73">
        <v>-59</v>
      </c>
      <c r="R38" s="67"/>
      <c r="S38" s="74">
        <v>-9.3000000000000013E-2</v>
      </c>
      <c r="T38" s="67"/>
      <c r="U38" s="67"/>
      <c r="V38" s="74">
        <v>-1.7000000000000001E-2</v>
      </c>
      <c r="W38" s="67"/>
      <c r="X38" s="67"/>
      <c r="Y38" s="75">
        <v>-202</v>
      </c>
      <c r="Z38" s="67"/>
      <c r="AA38" s="76">
        <v>-226</v>
      </c>
      <c r="AB38" s="67"/>
      <c r="AC38" s="74">
        <v>-0.11900000000000001</v>
      </c>
      <c r="AD38" s="67"/>
      <c r="AE38" s="69"/>
    </row>
    <row r="39" spans="1:31" ht="12.65" customHeight="1" x14ac:dyDescent="0.25">
      <c r="A39" s="70" t="s">
        <v>106</v>
      </c>
      <c r="B39" s="70"/>
      <c r="C39" s="78">
        <v>0</v>
      </c>
      <c r="D39" s="67"/>
      <c r="E39" s="77">
        <v>-1</v>
      </c>
      <c r="F39" s="67"/>
      <c r="G39" s="77">
        <v>0</v>
      </c>
      <c r="H39" s="67"/>
      <c r="I39" s="77">
        <v>-1</v>
      </c>
      <c r="J39" s="67"/>
      <c r="K39" s="77">
        <v>-1</v>
      </c>
      <c r="L39" s="67"/>
      <c r="M39" s="77">
        <v>0</v>
      </c>
      <c r="N39" s="67"/>
      <c r="O39" s="77">
        <v>-1</v>
      </c>
      <c r="P39" s="67"/>
      <c r="Q39" s="78">
        <v>0</v>
      </c>
      <c r="R39" s="67"/>
      <c r="S39" s="67" t="s">
        <v>96</v>
      </c>
      <c r="T39" s="67"/>
      <c r="U39" s="67"/>
      <c r="V39" s="67" t="s">
        <v>96</v>
      </c>
      <c r="W39" s="67"/>
      <c r="X39" s="67"/>
      <c r="Y39" s="77">
        <v>-2</v>
      </c>
      <c r="Z39" s="67"/>
      <c r="AA39" s="78">
        <v>-2</v>
      </c>
      <c r="AB39" s="67"/>
      <c r="AC39" s="74">
        <v>0</v>
      </c>
      <c r="AD39" s="67"/>
      <c r="AE39" s="69"/>
    </row>
    <row r="40" spans="1:31" ht="12.65" customHeight="1" x14ac:dyDescent="0.25">
      <c r="A40" s="70" t="s">
        <v>40</v>
      </c>
      <c r="B40" s="70"/>
      <c r="C40" s="86">
        <v>418</v>
      </c>
      <c r="D40" s="67"/>
      <c r="E40" s="86">
        <v>655</v>
      </c>
      <c r="F40" s="67"/>
      <c r="G40" s="86">
        <v>682</v>
      </c>
      <c r="H40" s="67"/>
      <c r="I40" s="86">
        <v>728</v>
      </c>
      <c r="J40" s="67"/>
      <c r="K40" s="86">
        <v>597</v>
      </c>
      <c r="L40" s="67"/>
      <c r="M40" s="86">
        <v>630</v>
      </c>
      <c r="N40" s="67"/>
      <c r="O40" s="86">
        <v>802</v>
      </c>
      <c r="P40" s="67"/>
      <c r="Q40" s="87">
        <v>688</v>
      </c>
      <c r="R40" s="67"/>
      <c r="S40" s="74">
        <v>-5.5E-2</v>
      </c>
      <c r="T40" s="67"/>
      <c r="U40" s="67"/>
      <c r="V40" s="74">
        <v>-0.14199999999999999</v>
      </c>
      <c r="W40" s="67"/>
      <c r="X40" s="67"/>
      <c r="Y40" s="86">
        <v>2483</v>
      </c>
      <c r="Z40" s="67"/>
      <c r="AA40" s="87">
        <v>2717</v>
      </c>
      <c r="AB40" s="67"/>
      <c r="AC40" s="74">
        <v>9.4E-2</v>
      </c>
      <c r="AD40" s="67"/>
      <c r="AE40" s="69"/>
    </row>
    <row r="41" spans="1:31" ht="12.65" customHeight="1" x14ac:dyDescent="0.25">
      <c r="A41" s="65" t="s">
        <v>41</v>
      </c>
      <c r="B41" s="70"/>
      <c r="C41" s="88"/>
      <c r="D41" s="67"/>
      <c r="E41" s="88"/>
      <c r="F41" s="67"/>
      <c r="G41" s="88"/>
      <c r="H41" s="67"/>
      <c r="I41" s="88"/>
      <c r="J41" s="67"/>
      <c r="K41" s="88"/>
      <c r="L41" s="67"/>
      <c r="M41" s="88"/>
      <c r="N41" s="67"/>
      <c r="O41" s="88"/>
      <c r="P41" s="67"/>
      <c r="Q41" s="89"/>
      <c r="R41" s="67"/>
      <c r="S41" s="67"/>
      <c r="T41" s="67"/>
      <c r="U41" s="67"/>
      <c r="V41" s="67"/>
      <c r="W41" s="67"/>
      <c r="X41" s="67"/>
      <c r="Y41" s="88"/>
      <c r="Z41" s="67"/>
      <c r="AA41" s="89"/>
      <c r="AB41" s="67"/>
      <c r="AC41" s="67"/>
      <c r="AD41" s="67"/>
      <c r="AE41" s="69"/>
    </row>
    <row r="42" spans="1:31" ht="12.65" customHeight="1" x14ac:dyDescent="0.25">
      <c r="A42" s="71" t="s">
        <v>107</v>
      </c>
      <c r="B42" s="70"/>
      <c r="C42" s="90">
        <v>1.38</v>
      </c>
      <c r="D42" s="67"/>
      <c r="E42" s="90">
        <v>2.1800000000000002</v>
      </c>
      <c r="F42" s="67"/>
      <c r="G42" s="90">
        <v>2.29</v>
      </c>
      <c r="H42" s="67"/>
      <c r="I42" s="90">
        <v>2.5</v>
      </c>
      <c r="J42" s="67"/>
      <c r="K42" s="90">
        <v>2.0699999999999998</v>
      </c>
      <c r="L42" s="67"/>
      <c r="M42" s="90">
        <v>2.2000000000000002</v>
      </c>
      <c r="N42" s="67"/>
      <c r="O42" s="90">
        <v>2.83</v>
      </c>
      <c r="P42" s="67"/>
      <c r="Q42" s="91">
        <v>2.46</v>
      </c>
      <c r="R42" s="67"/>
      <c r="S42" s="74">
        <v>-1.6E-2</v>
      </c>
      <c r="T42" s="67"/>
      <c r="U42" s="67"/>
      <c r="V42" s="74">
        <v>-0.13100000000000001</v>
      </c>
      <c r="W42" s="67"/>
      <c r="X42" s="67"/>
      <c r="Y42" s="90">
        <v>8.33</v>
      </c>
      <c r="Z42" s="67"/>
      <c r="AA42" s="91">
        <v>9.5500000000000007</v>
      </c>
      <c r="AB42" s="67"/>
      <c r="AC42" s="74">
        <v>0.14599999999999999</v>
      </c>
      <c r="AD42" s="67"/>
      <c r="AE42" s="69"/>
    </row>
    <row r="43" spans="1:31" ht="12.65" customHeight="1" x14ac:dyDescent="0.25">
      <c r="A43" s="71" t="s">
        <v>108</v>
      </c>
      <c r="B43" s="70"/>
      <c r="C43" s="92">
        <v>1.37</v>
      </c>
      <c r="D43" s="67"/>
      <c r="E43" s="92">
        <v>2.15</v>
      </c>
      <c r="F43" s="67"/>
      <c r="G43" s="92">
        <v>2.2599999999999998</v>
      </c>
      <c r="H43" s="67"/>
      <c r="I43" s="92">
        <v>2.46</v>
      </c>
      <c r="J43" s="67"/>
      <c r="K43" s="92">
        <v>2.04</v>
      </c>
      <c r="L43" s="67"/>
      <c r="M43" s="92">
        <v>2.17</v>
      </c>
      <c r="N43" s="67"/>
      <c r="O43" s="92">
        <v>2.78</v>
      </c>
      <c r="P43" s="67"/>
      <c r="Q43" s="93">
        <v>2.42</v>
      </c>
      <c r="R43" s="67"/>
      <c r="S43" s="74">
        <v>-1.6E-2</v>
      </c>
      <c r="T43" s="67"/>
      <c r="U43" s="67"/>
      <c r="V43" s="74">
        <v>-0.129</v>
      </c>
      <c r="W43" s="67"/>
      <c r="X43" s="67"/>
      <c r="Y43" s="92">
        <v>8.2100000000000009</v>
      </c>
      <c r="Z43" s="67"/>
      <c r="AA43" s="93">
        <v>9.4</v>
      </c>
      <c r="AB43" s="67"/>
      <c r="AC43" s="74">
        <v>0.14499999999999999</v>
      </c>
      <c r="AD43" s="67"/>
      <c r="AE43" s="69"/>
    </row>
    <row r="44" spans="1:31" ht="12.65" customHeight="1" x14ac:dyDescent="0.25">
      <c r="A44" s="65" t="s">
        <v>109</v>
      </c>
      <c r="B44" s="65"/>
      <c r="C44" s="70"/>
      <c r="D44" s="67"/>
      <c r="E44" s="67"/>
      <c r="F44" s="67"/>
      <c r="G44" s="67"/>
      <c r="H44" s="67"/>
      <c r="I44" s="67"/>
      <c r="J44" s="67"/>
      <c r="K44" s="67"/>
      <c r="L44" s="67"/>
      <c r="M44" s="67"/>
      <c r="N44" s="67"/>
      <c r="O44" s="67"/>
      <c r="P44" s="67"/>
      <c r="Q44" s="68"/>
      <c r="R44" s="67"/>
      <c r="S44" s="67"/>
      <c r="T44" s="67"/>
      <c r="U44" s="67"/>
      <c r="V44" s="67"/>
      <c r="W44" s="67"/>
      <c r="X44" s="67"/>
      <c r="Y44" s="67"/>
      <c r="Z44" s="67"/>
      <c r="AA44" s="94"/>
      <c r="AB44" s="67"/>
      <c r="AC44" s="67"/>
      <c r="AD44" s="67"/>
      <c r="AE44" s="69"/>
    </row>
    <row r="45" spans="1:31" ht="12.65" customHeight="1" x14ac:dyDescent="0.25">
      <c r="A45" s="71" t="s">
        <v>110</v>
      </c>
      <c r="B45" s="70"/>
      <c r="C45" s="75">
        <v>301991</v>
      </c>
      <c r="D45" s="67"/>
      <c r="E45" s="75">
        <v>300564</v>
      </c>
      <c r="F45" s="67"/>
      <c r="G45" s="75">
        <v>297365</v>
      </c>
      <c r="H45" s="67"/>
      <c r="I45" s="75">
        <v>291686</v>
      </c>
      <c r="J45" s="67"/>
      <c r="K45" s="75">
        <v>288562</v>
      </c>
      <c r="L45" s="67"/>
      <c r="M45" s="75">
        <v>286281</v>
      </c>
      <c r="N45" s="67"/>
      <c r="O45" s="75">
        <v>283434</v>
      </c>
      <c r="P45" s="67"/>
      <c r="Q45" s="76">
        <v>280008</v>
      </c>
      <c r="R45" s="67"/>
      <c r="S45" s="74">
        <v>-0.04</v>
      </c>
      <c r="T45" s="67"/>
      <c r="U45" s="67"/>
      <c r="V45" s="74">
        <v>-1.2E-2</v>
      </c>
      <c r="W45" s="67"/>
      <c r="X45" s="67"/>
      <c r="Y45" s="75">
        <v>297883</v>
      </c>
      <c r="Z45" s="67"/>
      <c r="AA45" s="76">
        <v>284545</v>
      </c>
      <c r="AB45" s="67"/>
      <c r="AC45" s="74">
        <v>-4.4999999999999998E-2</v>
      </c>
      <c r="AD45" s="67"/>
      <c r="AE45" s="69"/>
    </row>
    <row r="46" spans="1:31" ht="12.65" customHeight="1" x14ac:dyDescent="0.25">
      <c r="A46" s="71" t="s">
        <v>111</v>
      </c>
      <c r="B46" s="70"/>
      <c r="C46" s="75">
        <v>305943</v>
      </c>
      <c r="D46" s="67"/>
      <c r="E46" s="75">
        <v>304765</v>
      </c>
      <c r="F46" s="67"/>
      <c r="G46" s="75">
        <v>301847</v>
      </c>
      <c r="H46" s="67"/>
      <c r="I46" s="75">
        <v>296420</v>
      </c>
      <c r="J46" s="67"/>
      <c r="K46" s="75">
        <v>292716</v>
      </c>
      <c r="L46" s="67"/>
      <c r="M46" s="75">
        <v>290490</v>
      </c>
      <c r="N46" s="67"/>
      <c r="O46" s="75">
        <v>288163</v>
      </c>
      <c r="P46" s="67"/>
      <c r="Q46" s="76">
        <v>284806</v>
      </c>
      <c r="R46" s="67"/>
      <c r="S46" s="74">
        <v>-3.9E-2</v>
      </c>
      <c r="T46" s="67"/>
      <c r="U46" s="67"/>
      <c r="V46" s="74">
        <v>-1.2E-2</v>
      </c>
      <c r="W46" s="67"/>
      <c r="X46" s="67"/>
      <c r="Y46" s="75">
        <v>302226</v>
      </c>
      <c r="Z46" s="67"/>
      <c r="AA46" s="76">
        <v>289019</v>
      </c>
      <c r="AB46" s="67"/>
      <c r="AC46" s="74">
        <v>-4.4000000000000004E-2</v>
      </c>
      <c r="AD46" s="67"/>
      <c r="AE46" s="69"/>
    </row>
    <row r="47" spans="1:31" ht="12.65" customHeight="1" x14ac:dyDescent="0.25">
      <c r="A47" s="70" t="s">
        <v>44</v>
      </c>
      <c r="B47" s="70"/>
      <c r="C47" s="90">
        <v>0.69</v>
      </c>
      <c r="D47" s="67"/>
      <c r="E47" s="90">
        <v>0.69</v>
      </c>
      <c r="F47" s="67"/>
      <c r="G47" s="90">
        <v>0.76</v>
      </c>
      <c r="H47" s="67"/>
      <c r="I47" s="90">
        <v>0.76</v>
      </c>
      <c r="J47" s="67"/>
      <c r="K47" s="90">
        <v>0.76</v>
      </c>
      <c r="L47" s="67"/>
      <c r="M47" s="90">
        <v>0.76</v>
      </c>
      <c r="N47" s="67"/>
      <c r="O47" s="90">
        <v>0.84</v>
      </c>
      <c r="P47" s="67"/>
      <c r="Q47" s="91">
        <v>0.84</v>
      </c>
      <c r="R47" s="67"/>
      <c r="S47" s="74">
        <v>0.105</v>
      </c>
      <c r="T47" s="67"/>
      <c r="U47" s="67"/>
      <c r="V47" s="74">
        <v>0</v>
      </c>
      <c r="W47" s="67"/>
      <c r="X47" s="67"/>
      <c r="Y47" s="90">
        <v>2.9</v>
      </c>
      <c r="Z47" s="67"/>
      <c r="AA47" s="91">
        <v>3.2</v>
      </c>
      <c r="AB47" s="67"/>
      <c r="AC47" s="74">
        <v>0.10300000000000001</v>
      </c>
      <c r="AD47" s="67"/>
      <c r="AE47" s="69"/>
    </row>
    <row r="48" spans="1:31" ht="12.65" customHeight="1" x14ac:dyDescent="0.25">
      <c r="A48" s="70" t="s">
        <v>112</v>
      </c>
      <c r="B48" s="70"/>
      <c r="C48" s="92">
        <v>77.319999999999993</v>
      </c>
      <c r="D48" s="67"/>
      <c r="E48" s="92">
        <v>74</v>
      </c>
      <c r="F48" s="67"/>
      <c r="G48" s="92">
        <v>88.47</v>
      </c>
      <c r="H48" s="67"/>
      <c r="I48" s="92">
        <v>98.15</v>
      </c>
      <c r="J48" s="67"/>
      <c r="K48" s="92">
        <v>89.53</v>
      </c>
      <c r="L48" s="67"/>
      <c r="M48" s="92">
        <v>106.34</v>
      </c>
      <c r="N48" s="67"/>
      <c r="O48" s="92">
        <v>116.01</v>
      </c>
      <c r="P48" s="67"/>
      <c r="Q48" s="93">
        <v>129.01</v>
      </c>
      <c r="R48" s="67"/>
      <c r="S48" s="74">
        <v>0.314</v>
      </c>
      <c r="T48" s="67"/>
      <c r="U48" s="67"/>
      <c r="V48" s="74">
        <v>0.11199999999999999</v>
      </c>
      <c r="W48" s="67"/>
      <c r="X48" s="67"/>
      <c r="Y48" s="92">
        <v>98.15</v>
      </c>
      <c r="Z48" s="67"/>
      <c r="AA48" s="93">
        <v>129.01</v>
      </c>
      <c r="AB48" s="67"/>
      <c r="AC48" s="74">
        <v>0.314</v>
      </c>
      <c r="AD48" s="67"/>
      <c r="AE48" s="69"/>
    </row>
    <row r="49" spans="1:31" ht="12.65" customHeight="1" x14ac:dyDescent="0.25">
      <c r="A49" s="70" t="s">
        <v>113</v>
      </c>
      <c r="B49" s="95"/>
      <c r="C49" s="92">
        <v>72.849999999999994</v>
      </c>
      <c r="D49" s="67"/>
      <c r="E49" s="92">
        <v>74.5</v>
      </c>
      <c r="F49" s="67"/>
      <c r="G49" s="92">
        <v>78.22</v>
      </c>
      <c r="H49" s="67"/>
      <c r="I49" s="92">
        <v>77.95</v>
      </c>
      <c r="J49" s="67"/>
      <c r="K49" s="92">
        <v>80.13</v>
      </c>
      <c r="L49" s="65"/>
      <c r="M49" s="92">
        <v>83.16</v>
      </c>
      <c r="N49" s="70"/>
      <c r="O49" s="92">
        <v>85.33</v>
      </c>
      <c r="P49" s="70"/>
      <c r="Q49" s="93">
        <v>87.01</v>
      </c>
      <c r="R49" s="67"/>
      <c r="S49" s="74">
        <v>0.11599999999999999</v>
      </c>
      <c r="T49" s="67"/>
      <c r="U49" s="67"/>
      <c r="V49" s="74">
        <v>0.02</v>
      </c>
      <c r="W49" s="67"/>
      <c r="X49" s="69"/>
      <c r="Y49" s="92">
        <v>77.95</v>
      </c>
      <c r="Z49" s="67"/>
      <c r="AA49" s="93">
        <v>87.01</v>
      </c>
      <c r="AB49" s="67"/>
      <c r="AC49" s="74">
        <v>0.11599999999999999</v>
      </c>
      <c r="AD49" s="67"/>
      <c r="AE49" s="69"/>
    </row>
    <row r="50" spans="1:31" ht="12.65" customHeight="1" x14ac:dyDescent="0.25">
      <c r="A50" s="69" t="s">
        <v>114</v>
      </c>
      <c r="B50" s="96"/>
      <c r="C50" s="92">
        <v>45.06</v>
      </c>
      <c r="D50" s="67"/>
      <c r="E50" s="92">
        <v>46.1</v>
      </c>
      <c r="F50" s="67"/>
      <c r="G50" s="92">
        <v>49.22</v>
      </c>
      <c r="H50" s="67"/>
      <c r="I50" s="92">
        <v>49.14</v>
      </c>
      <c r="J50" s="67"/>
      <c r="K50" s="92">
        <v>51.23</v>
      </c>
      <c r="L50" s="65"/>
      <c r="M50" s="92">
        <v>53.56</v>
      </c>
      <c r="N50" s="70"/>
      <c r="O50" s="92">
        <v>55.57</v>
      </c>
      <c r="P50" s="70"/>
      <c r="Q50" s="93">
        <v>56.13</v>
      </c>
      <c r="R50" s="67"/>
      <c r="S50" s="74">
        <v>0.14199999999999999</v>
      </c>
      <c r="T50" s="67"/>
      <c r="U50" s="67"/>
      <c r="V50" s="74">
        <v>0.01</v>
      </c>
      <c r="W50" s="67"/>
      <c r="X50" s="69"/>
      <c r="Y50" s="92">
        <v>49.14</v>
      </c>
      <c r="Z50" s="67"/>
      <c r="AA50" s="93">
        <v>56.13</v>
      </c>
      <c r="AB50" s="67"/>
      <c r="AC50" s="74">
        <v>0.14199999999999999</v>
      </c>
      <c r="AD50" s="67"/>
      <c r="AE50" s="69"/>
    </row>
    <row r="51" spans="1:31" ht="12.65" customHeight="1" x14ac:dyDescent="0.25">
      <c r="A51" s="65" t="s">
        <v>115</v>
      </c>
      <c r="B51" s="65"/>
      <c r="C51" s="67"/>
      <c r="D51" s="70"/>
      <c r="E51" s="67"/>
      <c r="F51" s="70"/>
      <c r="G51" s="67"/>
      <c r="H51" s="70"/>
      <c r="I51" s="67"/>
      <c r="J51" s="67"/>
      <c r="K51" s="67"/>
      <c r="L51" s="65"/>
      <c r="M51" s="67"/>
      <c r="N51" s="70"/>
      <c r="O51" s="67"/>
      <c r="P51" s="70"/>
      <c r="Q51" s="68"/>
      <c r="R51" s="67"/>
      <c r="S51" s="67"/>
      <c r="T51" s="67"/>
      <c r="U51" s="67"/>
      <c r="V51" s="67"/>
      <c r="W51" s="67"/>
      <c r="X51" s="69"/>
      <c r="Y51" s="67"/>
      <c r="Z51" s="67"/>
      <c r="AA51" s="68"/>
      <c r="AB51" s="67"/>
      <c r="AC51" s="67"/>
      <c r="AD51" s="67"/>
      <c r="AE51" s="69"/>
    </row>
    <row r="52" spans="1:31" ht="12.65" customHeight="1" x14ac:dyDescent="0.25">
      <c r="A52" s="70" t="s">
        <v>47</v>
      </c>
      <c r="B52" s="65"/>
      <c r="C52" s="97">
        <v>101318</v>
      </c>
      <c r="D52" s="98"/>
      <c r="E52" s="97">
        <v>105098</v>
      </c>
      <c r="F52" s="98"/>
      <c r="G52" s="97">
        <v>107364</v>
      </c>
      <c r="H52" s="98"/>
      <c r="I52" s="97">
        <v>105322</v>
      </c>
      <c r="J52" s="99"/>
      <c r="K52" s="97">
        <v>110070</v>
      </c>
      <c r="L52" s="50"/>
      <c r="M52" s="97">
        <v>112083</v>
      </c>
      <c r="N52" s="98"/>
      <c r="O52" s="97">
        <v>111821</v>
      </c>
      <c r="P52" s="70"/>
      <c r="Q52" s="100">
        <v>108376</v>
      </c>
      <c r="R52" s="67"/>
      <c r="S52" s="74">
        <v>2.8999999999999998E-2</v>
      </c>
      <c r="T52" s="67"/>
      <c r="U52" s="67"/>
      <c r="V52" s="74">
        <v>-3.1000000000000003E-2</v>
      </c>
      <c r="W52" s="67"/>
      <c r="X52" s="69"/>
      <c r="Y52" s="72">
        <v>104784</v>
      </c>
      <c r="Z52" s="67"/>
      <c r="AA52" s="73">
        <v>110586</v>
      </c>
      <c r="AB52" s="67"/>
      <c r="AC52" s="74">
        <v>5.5E-2</v>
      </c>
      <c r="AD52" s="67"/>
      <c r="AE52" s="69"/>
    </row>
    <row r="53" spans="1:31" ht="12.65" customHeight="1" x14ac:dyDescent="0.25">
      <c r="A53" s="70" t="s">
        <v>48</v>
      </c>
      <c r="B53" s="65"/>
      <c r="C53" s="101">
        <v>298570</v>
      </c>
      <c r="D53" s="98"/>
      <c r="E53" s="97">
        <v>306298</v>
      </c>
      <c r="F53" s="98"/>
      <c r="G53" s="97">
        <v>314640</v>
      </c>
      <c r="H53" s="98"/>
      <c r="I53" s="101">
        <v>327181</v>
      </c>
      <c r="J53" s="99"/>
      <c r="K53" s="101">
        <v>337291</v>
      </c>
      <c r="L53" s="50"/>
      <c r="M53" s="101">
        <v>353779</v>
      </c>
      <c r="N53" s="98"/>
      <c r="O53" s="101">
        <v>340480</v>
      </c>
      <c r="P53" s="70"/>
      <c r="Q53" s="102">
        <v>342448</v>
      </c>
      <c r="R53" s="67"/>
      <c r="S53" s="74">
        <v>4.7E-2</v>
      </c>
      <c r="T53" s="67"/>
      <c r="U53" s="67"/>
      <c r="V53" s="74">
        <v>6.0000000000000001E-3</v>
      </c>
      <c r="W53" s="67"/>
      <c r="X53" s="69"/>
      <c r="Y53" s="75">
        <v>311723</v>
      </c>
      <c r="Z53" s="67"/>
      <c r="AA53" s="76">
        <v>343505</v>
      </c>
      <c r="AB53" s="67"/>
      <c r="AC53" s="74">
        <v>0.10199999999999999</v>
      </c>
      <c r="AD53" s="67"/>
      <c r="AE53" s="69"/>
    </row>
    <row r="54" spans="1:31" ht="12.65" customHeight="1" x14ac:dyDescent="0.25">
      <c r="A54" s="70" t="s">
        <v>49</v>
      </c>
      <c r="B54" s="65"/>
      <c r="C54" s="101">
        <v>218892</v>
      </c>
      <c r="D54" s="98"/>
      <c r="E54" s="101">
        <v>220881</v>
      </c>
      <c r="F54" s="98"/>
      <c r="G54" s="101">
        <v>225482</v>
      </c>
      <c r="H54" s="98"/>
      <c r="I54" s="101">
        <v>237066</v>
      </c>
      <c r="J54" s="99"/>
      <c r="K54" s="101">
        <v>243036</v>
      </c>
      <c r="L54" s="50"/>
      <c r="M54" s="101">
        <v>260745</v>
      </c>
      <c r="N54" s="98"/>
      <c r="O54" s="101">
        <v>254509</v>
      </c>
      <c r="P54" s="70"/>
      <c r="Q54" s="102">
        <v>253585</v>
      </c>
      <c r="R54" s="67"/>
      <c r="S54" s="74">
        <v>7.0000000000000007E-2</v>
      </c>
      <c r="T54" s="67"/>
      <c r="U54" s="67"/>
      <c r="V54" s="74">
        <v>-4.0000000000000001E-3</v>
      </c>
      <c r="W54" s="67"/>
      <c r="X54" s="69"/>
      <c r="Y54" s="75">
        <v>225611</v>
      </c>
      <c r="Z54" s="67"/>
      <c r="AA54" s="76">
        <v>253002</v>
      </c>
      <c r="AB54" s="67"/>
      <c r="AC54" s="74">
        <v>0.121</v>
      </c>
      <c r="AD54" s="67"/>
      <c r="AE54" s="69"/>
    </row>
    <row r="55" spans="1:31" ht="12.65" customHeight="1" x14ac:dyDescent="0.25">
      <c r="A55" s="65" t="s">
        <v>50</v>
      </c>
      <c r="B55" s="70"/>
      <c r="C55" s="67"/>
      <c r="D55" s="67"/>
      <c r="E55" s="67"/>
      <c r="F55" s="67"/>
      <c r="G55" s="67"/>
      <c r="H55" s="67"/>
      <c r="I55" s="67"/>
      <c r="J55" s="67"/>
      <c r="K55" s="67"/>
      <c r="L55" s="67"/>
      <c r="M55" s="67"/>
      <c r="N55" s="67"/>
      <c r="O55" s="67"/>
      <c r="P55" s="67"/>
      <c r="Q55" s="68"/>
      <c r="R55" s="67"/>
      <c r="S55" s="67"/>
      <c r="T55" s="67"/>
      <c r="U55" s="67"/>
      <c r="V55" s="67"/>
      <c r="W55" s="67"/>
      <c r="X55" s="67"/>
      <c r="Y55" s="67"/>
      <c r="Z55" s="67"/>
      <c r="AA55" s="68"/>
      <c r="AB55" s="67"/>
      <c r="AC55" s="67"/>
      <c r="AD55" s="67"/>
      <c r="AE55" s="69"/>
    </row>
    <row r="56" spans="1:31" ht="12.65" customHeight="1" x14ac:dyDescent="0.25">
      <c r="A56" s="70" t="s">
        <v>116</v>
      </c>
      <c r="B56" s="67"/>
      <c r="C56" s="74">
        <v>0.22500000000000001</v>
      </c>
      <c r="D56" s="67"/>
      <c r="E56" s="74">
        <v>0.22100000000000003</v>
      </c>
      <c r="F56" s="67"/>
      <c r="G56" s="74">
        <v>0.21100000000000002</v>
      </c>
      <c r="H56" s="67"/>
      <c r="I56" s="74">
        <v>0.184</v>
      </c>
      <c r="J56" s="67"/>
      <c r="K56" s="74">
        <v>0.217</v>
      </c>
      <c r="L56" s="67"/>
      <c r="M56" s="74">
        <v>0.22</v>
      </c>
      <c r="N56" s="67"/>
      <c r="O56" s="74">
        <v>0.219</v>
      </c>
      <c r="P56" s="67"/>
      <c r="Q56" s="103">
        <v>0.18600000000000003</v>
      </c>
      <c r="R56" s="67"/>
      <c r="S56" s="74">
        <v>2E-3</v>
      </c>
      <c r="T56" s="70" t="s">
        <v>117</v>
      </c>
      <c r="U56" s="67"/>
      <c r="V56" s="74">
        <v>-3.3000000000000002E-2</v>
      </c>
      <c r="W56" s="70" t="s">
        <v>117</v>
      </c>
      <c r="X56" s="67"/>
      <c r="Y56" s="104">
        <v>0.20800000000000002</v>
      </c>
      <c r="Z56" s="67"/>
      <c r="AA56" s="105">
        <v>0.21100000000000002</v>
      </c>
      <c r="AB56" s="67"/>
      <c r="AC56" s="74">
        <v>3.0000000000000001E-3</v>
      </c>
      <c r="AD56" s="70" t="s">
        <v>117</v>
      </c>
      <c r="AE56" s="69"/>
    </row>
    <row r="57" spans="1:31" ht="12.65" customHeight="1" x14ac:dyDescent="0.25">
      <c r="A57" s="70" t="s">
        <v>51</v>
      </c>
      <c r="B57" s="70"/>
      <c r="C57" s="74">
        <v>7.6999999999999999E-2</v>
      </c>
      <c r="D57" s="67"/>
      <c r="E57" s="74">
        <v>0.11900000000000001</v>
      </c>
      <c r="F57" s="67"/>
      <c r="G57" s="74">
        <v>0.12</v>
      </c>
      <c r="H57" s="67"/>
      <c r="I57" s="74">
        <v>0.127</v>
      </c>
      <c r="J57" s="67"/>
      <c r="K57" s="74">
        <v>0.106</v>
      </c>
      <c r="L57" s="67"/>
      <c r="M57" s="74">
        <v>0.10800000000000001</v>
      </c>
      <c r="N57" s="67"/>
      <c r="O57" s="74">
        <v>0.13400000000000001</v>
      </c>
      <c r="P57" s="67"/>
      <c r="Q57" s="103">
        <v>0.113</v>
      </c>
      <c r="R57" s="67"/>
      <c r="S57" s="74">
        <v>-1.3999999999999999E-2</v>
      </c>
      <c r="T57" s="70" t="s">
        <v>117</v>
      </c>
      <c r="U57" s="67"/>
      <c r="V57" s="74">
        <v>-2.1000000000000001E-2</v>
      </c>
      <c r="W57" s="70" t="s">
        <v>117</v>
      </c>
      <c r="X57" s="67"/>
      <c r="Y57" s="74">
        <v>0.111</v>
      </c>
      <c r="Z57" s="67"/>
      <c r="AA57" s="526">
        <v>0.115</v>
      </c>
      <c r="AB57" s="67"/>
      <c r="AC57" s="74">
        <v>4.0000000000000001E-3</v>
      </c>
      <c r="AD57" s="70" t="s">
        <v>117</v>
      </c>
      <c r="AE57" s="69"/>
    </row>
    <row r="58" spans="1:31" ht="12.65" customHeight="1" x14ac:dyDescent="0.25">
      <c r="A58" s="70" t="s">
        <v>118</v>
      </c>
      <c r="B58" s="70"/>
      <c r="C58" s="74">
        <v>0.12400000000000001</v>
      </c>
      <c r="D58" s="99"/>
      <c r="E58" s="74">
        <v>0.193</v>
      </c>
      <c r="F58" s="99"/>
      <c r="G58" s="74">
        <v>0.193</v>
      </c>
      <c r="H58" s="99"/>
      <c r="I58" s="74">
        <v>0.20300000000000001</v>
      </c>
      <c r="J58" s="70"/>
      <c r="K58" s="74">
        <v>0.16399999999999998</v>
      </c>
      <c r="L58" s="99"/>
      <c r="M58" s="74">
        <v>0.16700000000000001</v>
      </c>
      <c r="N58" s="99"/>
      <c r="O58" s="74">
        <v>0.20899999999999999</v>
      </c>
      <c r="P58" s="67"/>
      <c r="Q58" s="103">
        <v>0.17500000000000002</v>
      </c>
      <c r="R58" s="67"/>
      <c r="S58" s="74">
        <v>-2.7999999999999997E-2</v>
      </c>
      <c r="T58" s="70" t="s">
        <v>117</v>
      </c>
      <c r="U58" s="67"/>
      <c r="V58" s="74">
        <v>-3.4000000000000002E-2</v>
      </c>
      <c r="W58" s="70" t="s">
        <v>117</v>
      </c>
      <c r="X58" s="67"/>
      <c r="Y58" s="74">
        <v>0.17899999999999999</v>
      </c>
      <c r="Z58" s="67"/>
      <c r="AA58" s="526">
        <v>0.17899999999999999</v>
      </c>
      <c r="AB58" s="67"/>
      <c r="AC58" s="74">
        <v>0</v>
      </c>
      <c r="AD58" s="70" t="s">
        <v>117</v>
      </c>
      <c r="AE58" s="69"/>
    </row>
    <row r="59" spans="1:31" ht="12.65" customHeight="1" x14ac:dyDescent="0.25">
      <c r="A59" s="70" t="s">
        <v>53</v>
      </c>
      <c r="B59" s="70"/>
      <c r="C59" s="74">
        <v>0.19100000000000003</v>
      </c>
      <c r="D59" s="67"/>
      <c r="E59" s="74">
        <v>0.28600000000000003</v>
      </c>
      <c r="F59" s="67"/>
      <c r="G59" s="74">
        <v>0.28399999999999997</v>
      </c>
      <c r="H59" s="67"/>
      <c r="I59" s="74">
        <v>0.28100000000000003</v>
      </c>
      <c r="J59" s="67"/>
      <c r="K59" s="74">
        <v>0.25</v>
      </c>
      <c r="L59" s="67"/>
      <c r="M59" s="74">
        <v>0.25800000000000001</v>
      </c>
      <c r="N59" s="67"/>
      <c r="O59" s="74">
        <v>0.311</v>
      </c>
      <c r="P59" s="67"/>
      <c r="Q59" s="103">
        <v>0.25</v>
      </c>
      <c r="R59" s="67"/>
      <c r="S59" s="74">
        <v>-3.1000000000000003E-2</v>
      </c>
      <c r="T59" s="70" t="s">
        <v>117</v>
      </c>
      <c r="U59" s="67"/>
      <c r="V59" s="74">
        <v>-6.0999999999999999E-2</v>
      </c>
      <c r="W59" s="70" t="s">
        <v>117</v>
      </c>
      <c r="X59" s="67"/>
      <c r="Y59" s="74">
        <v>0.26100000000000001</v>
      </c>
      <c r="Z59" s="67"/>
      <c r="AA59" s="103">
        <v>0.26800000000000002</v>
      </c>
      <c r="AB59" s="67"/>
      <c r="AC59" s="74">
        <v>6.9999999999999993E-3</v>
      </c>
      <c r="AD59" s="70" t="s">
        <v>117</v>
      </c>
      <c r="AE59" s="69"/>
    </row>
    <row r="60" spans="1:31" ht="12.65" customHeight="1" x14ac:dyDescent="0.25">
      <c r="A60" s="70" t="s">
        <v>119</v>
      </c>
      <c r="B60" s="67"/>
      <c r="C60" s="74">
        <v>0.23199999999999998</v>
      </c>
      <c r="D60" s="67"/>
      <c r="E60" s="74">
        <v>0.28600000000000003</v>
      </c>
      <c r="F60" s="67"/>
      <c r="G60" s="74">
        <v>0.28399999999999997</v>
      </c>
      <c r="H60" s="67"/>
      <c r="I60" s="74">
        <v>0.29799999999999999</v>
      </c>
      <c r="J60" s="67"/>
      <c r="K60" s="74">
        <v>0.25</v>
      </c>
      <c r="L60" s="67"/>
      <c r="M60" s="74">
        <v>0.29600000000000004</v>
      </c>
      <c r="N60" s="67"/>
      <c r="O60" s="74">
        <v>0.311</v>
      </c>
      <c r="P60" s="67"/>
      <c r="Q60" s="103">
        <v>0.307</v>
      </c>
      <c r="R60" s="67"/>
      <c r="S60" s="74">
        <v>9.0000000000000011E-3</v>
      </c>
      <c r="T60" s="70" t="s">
        <v>117</v>
      </c>
      <c r="U60" s="67"/>
      <c r="V60" s="74">
        <v>-4.0000000000000001E-3</v>
      </c>
      <c r="W60" s="70" t="s">
        <v>117</v>
      </c>
      <c r="X60" s="67"/>
      <c r="Y60" s="74">
        <v>0.27600000000000002</v>
      </c>
      <c r="Z60" s="67"/>
      <c r="AA60" s="103">
        <v>0.29199999999999998</v>
      </c>
      <c r="AB60" s="67"/>
      <c r="AC60" s="74">
        <v>1.6E-2</v>
      </c>
      <c r="AD60" s="70" t="s">
        <v>117</v>
      </c>
      <c r="AE60" s="69"/>
    </row>
    <row r="61" spans="1:31" ht="12.65" customHeight="1" x14ac:dyDescent="0.25">
      <c r="A61" s="70" t="s">
        <v>55</v>
      </c>
      <c r="B61" s="82"/>
      <c r="C61" s="106">
        <v>1.1299999999999999E-2</v>
      </c>
      <c r="D61" s="67"/>
      <c r="E61" s="106">
        <v>1.1299999999999999E-2</v>
      </c>
      <c r="F61" s="107"/>
      <c r="G61" s="106">
        <v>1.0700000000000001E-2</v>
      </c>
      <c r="H61" s="107"/>
      <c r="I61" s="106">
        <v>1.0700000000000001E-2</v>
      </c>
      <c r="J61" s="82"/>
      <c r="K61" s="106">
        <v>0.01</v>
      </c>
      <c r="L61" s="67"/>
      <c r="M61" s="106">
        <v>9.5999999999999992E-3</v>
      </c>
      <c r="N61" s="107"/>
      <c r="O61" s="106">
        <v>9.5999999999999992E-3</v>
      </c>
      <c r="P61" s="107"/>
      <c r="Q61" s="108">
        <v>1.1000000000000001E-2</v>
      </c>
      <c r="R61" s="107"/>
      <c r="S61" s="74">
        <v>0</v>
      </c>
      <c r="T61" s="70" t="s">
        <v>117</v>
      </c>
      <c r="U61" s="107"/>
      <c r="V61" s="74">
        <v>1E-3</v>
      </c>
      <c r="W61" s="70" t="s">
        <v>117</v>
      </c>
      <c r="X61" s="107"/>
      <c r="Y61" s="106">
        <v>1.1000000000000001E-2</v>
      </c>
      <c r="Z61" s="107"/>
      <c r="AA61" s="108">
        <v>0.01</v>
      </c>
      <c r="AB61" s="107"/>
      <c r="AC61" s="74">
        <v>-1E-3</v>
      </c>
      <c r="AD61" s="70" t="s">
        <v>117</v>
      </c>
      <c r="AE61" s="69"/>
    </row>
    <row r="62" spans="1:31" ht="12.65" customHeight="1" x14ac:dyDescent="0.25">
      <c r="A62" s="70" t="s">
        <v>120</v>
      </c>
      <c r="B62" s="82"/>
      <c r="C62" s="74">
        <v>0.111</v>
      </c>
      <c r="D62" s="67"/>
      <c r="E62" s="74">
        <v>0.11199999999999999</v>
      </c>
      <c r="F62" s="109"/>
      <c r="G62" s="74">
        <v>0.11599999999999999</v>
      </c>
      <c r="H62" s="109"/>
      <c r="I62" s="74">
        <v>0.109</v>
      </c>
      <c r="J62" s="82"/>
      <c r="K62" s="74">
        <v>0.11</v>
      </c>
      <c r="L62" s="67"/>
      <c r="M62" s="74">
        <v>0.107</v>
      </c>
      <c r="N62" s="109"/>
      <c r="O62" s="74">
        <v>0.113</v>
      </c>
      <c r="P62" s="107"/>
      <c r="Q62" s="103">
        <v>0.11699999999999999</v>
      </c>
      <c r="R62" s="107"/>
      <c r="S62" s="74">
        <v>8.0000000000000002E-3</v>
      </c>
      <c r="T62" s="70" t="s">
        <v>117</v>
      </c>
      <c r="U62" s="107"/>
      <c r="V62" s="74">
        <v>4.0000000000000001E-3</v>
      </c>
      <c r="W62" s="70" t="s">
        <v>117</v>
      </c>
      <c r="X62" s="107"/>
      <c r="Y62" s="74">
        <v>0.109</v>
      </c>
      <c r="Z62" s="107"/>
      <c r="AA62" s="103">
        <v>0.11699999999999999</v>
      </c>
      <c r="AB62" s="107"/>
      <c r="AC62" s="74">
        <v>8.0000000000000002E-3</v>
      </c>
      <c r="AD62" s="70" t="s">
        <v>117</v>
      </c>
      <c r="AE62" s="69"/>
    </row>
    <row r="63" spans="1:31" ht="12.65" customHeight="1" x14ac:dyDescent="0.25">
      <c r="A63" s="70" t="s">
        <v>121</v>
      </c>
      <c r="B63" s="82"/>
      <c r="C63" s="74">
        <v>0.13200000000000001</v>
      </c>
      <c r="D63" s="67"/>
      <c r="E63" s="74">
        <v>0.13300000000000001</v>
      </c>
      <c r="F63" s="109"/>
      <c r="G63" s="74">
        <v>0.13900000000000001</v>
      </c>
      <c r="H63" s="109"/>
      <c r="I63" s="74">
        <v>0.13200000000000001</v>
      </c>
      <c r="J63" s="82"/>
      <c r="K63" s="74">
        <v>0.13800000000000001</v>
      </c>
      <c r="L63" s="67"/>
      <c r="M63" s="74">
        <v>0.13300000000000001</v>
      </c>
      <c r="N63" s="109"/>
      <c r="O63" s="74">
        <v>0.13900000000000001</v>
      </c>
      <c r="P63" s="107"/>
      <c r="Q63" s="103">
        <v>0.14399999999999999</v>
      </c>
      <c r="R63" s="107"/>
      <c r="S63" s="74">
        <v>1.2E-2</v>
      </c>
      <c r="T63" s="70" t="s">
        <v>117</v>
      </c>
      <c r="U63" s="107"/>
      <c r="V63" s="74">
        <v>5.0000000000000001E-3</v>
      </c>
      <c r="W63" s="70" t="s">
        <v>117</v>
      </c>
      <c r="X63" s="107"/>
      <c r="Y63" s="74">
        <v>0.13200000000000001</v>
      </c>
      <c r="Z63" s="107"/>
      <c r="AA63" s="103">
        <v>0.14399999999999999</v>
      </c>
      <c r="AB63" s="107"/>
      <c r="AC63" s="74">
        <v>1.2E-2</v>
      </c>
      <c r="AD63" s="70" t="s">
        <v>117</v>
      </c>
      <c r="AE63" s="69"/>
    </row>
    <row r="64" spans="1:31" ht="12.65" customHeight="1" x14ac:dyDescent="0.25">
      <c r="A64" s="70" t="s">
        <v>122</v>
      </c>
      <c r="B64" s="82"/>
      <c r="C64" s="74">
        <v>0.14899999999999999</v>
      </c>
      <c r="D64" s="67"/>
      <c r="E64" s="74">
        <v>0.15</v>
      </c>
      <c r="F64" s="109"/>
      <c r="G64" s="74">
        <v>0.156</v>
      </c>
      <c r="H64" s="109"/>
      <c r="I64" s="74">
        <v>0.14800000000000002</v>
      </c>
      <c r="J64" s="82"/>
      <c r="K64" s="74">
        <v>0.153</v>
      </c>
      <c r="L64" s="67"/>
      <c r="M64" s="74">
        <v>0.14800000000000002</v>
      </c>
      <c r="N64" s="109"/>
      <c r="O64" s="74">
        <v>0.155</v>
      </c>
      <c r="P64" s="107"/>
      <c r="Q64" s="103">
        <v>0.161</v>
      </c>
      <c r="R64" s="107"/>
      <c r="S64" s="74">
        <v>1.3000000000000001E-2</v>
      </c>
      <c r="T64" s="70" t="s">
        <v>117</v>
      </c>
      <c r="U64" s="107"/>
      <c r="V64" s="74">
        <v>6.0000000000000001E-3</v>
      </c>
      <c r="W64" s="70" t="s">
        <v>117</v>
      </c>
      <c r="X64" s="107"/>
      <c r="Y64" s="74">
        <v>0.14800000000000002</v>
      </c>
      <c r="Z64" s="107"/>
      <c r="AA64" s="103">
        <v>0.161</v>
      </c>
      <c r="AB64" s="107"/>
      <c r="AC64" s="74">
        <v>1.3000000000000001E-2</v>
      </c>
      <c r="AD64" s="70" t="s">
        <v>117</v>
      </c>
      <c r="AE64" s="69"/>
    </row>
    <row r="65" spans="1:31" ht="12.65" customHeight="1" x14ac:dyDescent="0.25">
      <c r="A65" s="70" t="s">
        <v>123</v>
      </c>
      <c r="B65" s="82"/>
      <c r="C65" s="74">
        <v>5.4000000000000006E-2</v>
      </c>
      <c r="D65" s="67"/>
      <c r="E65" s="74">
        <v>5.2999999999999999E-2</v>
      </c>
      <c r="F65" s="109"/>
      <c r="G65" s="74">
        <v>5.5E-2</v>
      </c>
      <c r="H65" s="109"/>
      <c r="I65" s="74">
        <v>5.2000000000000005E-2</v>
      </c>
      <c r="J65" s="82"/>
      <c r="K65" s="74">
        <v>5.5E-2</v>
      </c>
      <c r="L65" s="67"/>
      <c r="M65" s="74">
        <v>5.2999999999999999E-2</v>
      </c>
      <c r="N65" s="109"/>
      <c r="O65" s="74">
        <v>5.5999999999999994E-2</v>
      </c>
      <c r="P65" s="107"/>
      <c r="Q65" s="103">
        <v>5.5E-2</v>
      </c>
      <c r="R65" s="107"/>
      <c r="S65" s="74">
        <v>3.0000000000000001E-3</v>
      </c>
      <c r="T65" s="70" t="s">
        <v>117</v>
      </c>
      <c r="U65" s="107"/>
      <c r="V65" s="74">
        <v>-1E-3</v>
      </c>
      <c r="W65" s="70" t="s">
        <v>117</v>
      </c>
      <c r="X65" s="107"/>
      <c r="Y65" s="74">
        <v>5.2000000000000005E-2</v>
      </c>
      <c r="Z65" s="107"/>
      <c r="AA65" s="103">
        <v>5.5E-2</v>
      </c>
      <c r="AB65" s="107"/>
      <c r="AC65" s="74">
        <v>3.0000000000000001E-3</v>
      </c>
      <c r="AD65" s="70" t="s">
        <v>117</v>
      </c>
      <c r="AE65" s="69"/>
    </row>
    <row r="66" spans="1:31" ht="12.65" customHeight="1" x14ac:dyDescent="0.25">
      <c r="A66" s="70" t="s">
        <v>124</v>
      </c>
      <c r="B66" s="82"/>
      <c r="C66" s="74">
        <v>6.5000000000000002E-2</v>
      </c>
      <c r="D66" s="67"/>
      <c r="E66" s="74">
        <v>6.3E-2</v>
      </c>
      <c r="F66" s="109"/>
      <c r="G66" s="74">
        <v>6.4000000000000001E-2</v>
      </c>
      <c r="H66" s="109"/>
      <c r="I66" s="74">
        <v>6.2000000000000006E-2</v>
      </c>
      <c r="J66" s="82"/>
      <c r="K66" s="74">
        <v>6.5000000000000002E-2</v>
      </c>
      <c r="L66" s="67"/>
      <c r="M66" s="74">
        <v>6.3E-2</v>
      </c>
      <c r="N66" s="109"/>
      <c r="O66" s="74">
        <v>6.4000000000000001E-2</v>
      </c>
      <c r="P66" s="107"/>
      <c r="Q66" s="103">
        <v>6.5000000000000002E-2</v>
      </c>
      <c r="R66" s="107"/>
      <c r="S66" s="74">
        <v>3.0000000000000001E-3</v>
      </c>
      <c r="T66" s="70" t="s">
        <v>117</v>
      </c>
      <c r="U66" s="107"/>
      <c r="V66" s="74">
        <v>1E-3</v>
      </c>
      <c r="W66" s="70" t="s">
        <v>117</v>
      </c>
      <c r="X66" s="107"/>
      <c r="Y66" s="74">
        <v>6.2000000000000006E-2</v>
      </c>
      <c r="Z66" s="107"/>
      <c r="AA66" s="103">
        <v>6.5000000000000002E-2</v>
      </c>
      <c r="AB66" s="107"/>
      <c r="AC66" s="74">
        <v>3.0000000000000001E-3</v>
      </c>
      <c r="AD66" s="70" t="s">
        <v>117</v>
      </c>
      <c r="AE66" s="69"/>
    </row>
    <row r="67" spans="1:31" ht="12.65" customHeight="1" x14ac:dyDescent="0.25">
      <c r="A67" s="70" t="s">
        <v>125</v>
      </c>
      <c r="B67" s="82"/>
      <c r="C67" s="72">
        <v>43912</v>
      </c>
      <c r="D67" s="67"/>
      <c r="E67" s="72">
        <v>44312</v>
      </c>
      <c r="F67" s="107"/>
      <c r="G67" s="72">
        <v>46759</v>
      </c>
      <c r="H67" s="107"/>
      <c r="I67" s="72">
        <v>46557</v>
      </c>
      <c r="J67" s="82"/>
      <c r="K67" s="72">
        <v>46733</v>
      </c>
      <c r="L67" s="67"/>
      <c r="M67" s="72">
        <v>49000</v>
      </c>
      <c r="N67" s="107"/>
      <c r="O67" s="72">
        <v>51664</v>
      </c>
      <c r="P67" s="107"/>
      <c r="Q67" s="73">
        <v>53800</v>
      </c>
      <c r="R67" s="107"/>
      <c r="S67" s="74">
        <v>0.156</v>
      </c>
      <c r="T67" s="67"/>
      <c r="U67" s="67"/>
      <c r="V67" s="74">
        <v>4.1000000000000002E-2</v>
      </c>
      <c r="W67" s="107"/>
      <c r="X67" s="107"/>
      <c r="Y67" s="72">
        <v>46557</v>
      </c>
      <c r="Z67" s="107"/>
      <c r="AA67" s="73">
        <v>53800</v>
      </c>
      <c r="AB67" s="107"/>
      <c r="AC67" s="74">
        <v>0.156</v>
      </c>
      <c r="AD67" s="69"/>
      <c r="AE67" s="69"/>
    </row>
    <row r="68" spans="1:31" ht="12.65" customHeight="1" x14ac:dyDescent="0.25">
      <c r="A68" s="70" t="s">
        <v>126</v>
      </c>
      <c r="B68" s="82"/>
      <c r="C68" s="75">
        <v>4299</v>
      </c>
      <c r="D68" s="67"/>
      <c r="E68" s="75">
        <v>4369</v>
      </c>
      <c r="F68" s="107"/>
      <c r="G68" s="75">
        <v>4732</v>
      </c>
      <c r="H68" s="107"/>
      <c r="I68" s="75">
        <v>4715</v>
      </c>
      <c r="J68" s="82"/>
      <c r="K68" s="75">
        <v>4665</v>
      </c>
      <c r="L68" s="67"/>
      <c r="M68" s="75">
        <v>5117</v>
      </c>
      <c r="N68" s="107"/>
      <c r="O68" s="75">
        <v>5446</v>
      </c>
      <c r="P68" s="107"/>
      <c r="Q68" s="76">
        <v>5665</v>
      </c>
      <c r="R68" s="107"/>
      <c r="S68" s="74">
        <v>0.20100000000000001</v>
      </c>
      <c r="T68" s="67"/>
      <c r="U68" s="67"/>
      <c r="V68" s="74">
        <v>0.04</v>
      </c>
      <c r="W68" s="107"/>
      <c r="X68" s="107"/>
      <c r="Y68" s="75">
        <v>4715</v>
      </c>
      <c r="Z68" s="107"/>
      <c r="AA68" s="76">
        <v>5665</v>
      </c>
      <c r="AB68" s="107"/>
      <c r="AC68" s="74">
        <v>0.20100000000000001</v>
      </c>
      <c r="AD68" s="69"/>
      <c r="AE68" s="69"/>
    </row>
    <row r="69" spans="1:31" ht="12.65" customHeight="1" x14ac:dyDescent="0.25">
      <c r="A69" s="70" t="s">
        <v>127</v>
      </c>
      <c r="B69" s="82"/>
      <c r="C69" s="75">
        <v>301247</v>
      </c>
      <c r="D69" s="67"/>
      <c r="E69" s="75">
        <v>334675</v>
      </c>
      <c r="F69" s="107"/>
      <c r="G69" s="75">
        <v>349113</v>
      </c>
      <c r="H69" s="107"/>
      <c r="I69" s="75">
        <v>354372</v>
      </c>
      <c r="J69" s="67"/>
      <c r="K69" s="75">
        <v>358869</v>
      </c>
      <c r="L69" s="67"/>
      <c r="M69" s="75">
        <v>386730</v>
      </c>
      <c r="N69" s="107"/>
      <c r="O69" s="75">
        <v>404378</v>
      </c>
      <c r="P69" s="107"/>
      <c r="Q69" s="76">
        <v>411166</v>
      </c>
      <c r="R69" s="107"/>
      <c r="S69" s="74">
        <v>0.16</v>
      </c>
      <c r="T69" s="67"/>
      <c r="U69" s="67"/>
      <c r="V69" s="74">
        <v>1.7000000000000001E-2</v>
      </c>
      <c r="W69" s="107"/>
      <c r="X69" s="107"/>
      <c r="Y69" s="75">
        <v>334944</v>
      </c>
      <c r="Z69" s="107"/>
      <c r="AA69" s="76">
        <v>390468</v>
      </c>
      <c r="AB69" s="107"/>
      <c r="AC69" s="74">
        <v>0.16600000000000001</v>
      </c>
      <c r="AD69" s="69"/>
      <c r="AE69" s="69"/>
    </row>
    <row r="70" spans="1:31" ht="15" customHeight="1" x14ac:dyDescent="0.25">
      <c r="A70" s="110"/>
      <c r="B70" s="111"/>
      <c r="C70" s="111"/>
      <c r="D70" s="111"/>
      <c r="E70" s="111"/>
      <c r="F70" s="111"/>
      <c r="G70" s="111"/>
      <c r="H70" s="111"/>
      <c r="I70" s="111"/>
      <c r="J70" s="111"/>
      <c r="K70" s="111"/>
      <c r="L70" s="111"/>
      <c r="M70" s="111"/>
      <c r="N70" s="111"/>
      <c r="O70" s="112"/>
      <c r="P70" s="111"/>
      <c r="Q70" s="112"/>
      <c r="R70" s="111"/>
      <c r="S70" s="111"/>
      <c r="T70" s="111"/>
      <c r="U70" s="111"/>
      <c r="V70" s="111"/>
      <c r="W70" s="111"/>
      <c r="X70" s="111"/>
      <c r="Y70" s="111"/>
      <c r="Z70" s="111"/>
      <c r="AA70" s="111"/>
      <c r="AB70" s="111"/>
      <c r="AC70" s="111"/>
      <c r="AD70" s="111"/>
      <c r="AE70" s="54"/>
    </row>
    <row r="71" spans="1:31" ht="12.65" customHeight="1" x14ac:dyDescent="0.25">
      <c r="A71" s="569" t="s">
        <v>128</v>
      </c>
      <c r="B71" s="568"/>
      <c r="C71" s="568"/>
      <c r="D71" s="568"/>
      <c r="E71" s="568"/>
      <c r="F71" s="568"/>
      <c r="G71" s="568"/>
      <c r="H71" s="568"/>
      <c r="I71" s="568"/>
      <c r="J71" s="568"/>
      <c r="K71" s="568"/>
      <c r="L71" s="568"/>
      <c r="M71" s="568"/>
      <c r="N71" s="568"/>
      <c r="O71" s="568"/>
      <c r="P71" s="568"/>
      <c r="Q71" s="568"/>
      <c r="R71" s="568"/>
      <c r="S71" s="568"/>
      <c r="T71" s="568"/>
      <c r="U71" s="568"/>
      <c r="V71" s="568"/>
      <c r="W71" s="568"/>
      <c r="X71" s="568"/>
      <c r="Y71" s="568"/>
      <c r="Z71" s="568"/>
      <c r="AA71" s="568"/>
      <c r="AB71" s="568"/>
      <c r="AC71" s="568"/>
      <c r="AD71" s="568"/>
      <c r="AE71" s="54"/>
    </row>
    <row r="72" spans="1:31" ht="19.149999999999999" customHeight="1" x14ac:dyDescent="0.25">
      <c r="A72" s="568" t="s">
        <v>129</v>
      </c>
      <c r="B72" s="568"/>
      <c r="C72" s="568"/>
      <c r="D72" s="568"/>
      <c r="E72" s="568"/>
      <c r="F72" s="568"/>
      <c r="G72" s="568"/>
      <c r="H72" s="568"/>
      <c r="I72" s="568"/>
      <c r="J72" s="568"/>
      <c r="K72" s="568"/>
      <c r="L72" s="568"/>
      <c r="M72" s="568"/>
      <c r="N72" s="568"/>
      <c r="O72" s="568"/>
      <c r="P72" s="568"/>
      <c r="Q72" s="568"/>
      <c r="R72" s="568"/>
      <c r="S72" s="568"/>
      <c r="T72" s="568"/>
      <c r="U72" s="568"/>
      <c r="V72" s="568"/>
      <c r="W72" s="568"/>
      <c r="X72" s="568"/>
      <c r="Y72" s="568"/>
      <c r="Z72" s="568"/>
      <c r="AA72" s="568"/>
      <c r="AB72" s="568"/>
      <c r="AC72" s="568"/>
      <c r="AD72" s="568"/>
      <c r="AE72" s="54"/>
    </row>
    <row r="73" spans="1:31" ht="12.65" customHeight="1" x14ac:dyDescent="0.25">
      <c r="A73" s="568" t="s">
        <v>130</v>
      </c>
      <c r="B73" s="568"/>
      <c r="C73" s="568"/>
      <c r="D73" s="568"/>
      <c r="E73" s="568"/>
      <c r="F73" s="568"/>
      <c r="G73" s="568"/>
      <c r="H73" s="568"/>
      <c r="I73" s="568"/>
      <c r="J73" s="568"/>
      <c r="K73" s="568"/>
      <c r="L73" s="568"/>
      <c r="M73" s="568"/>
      <c r="N73" s="568"/>
      <c r="O73" s="568"/>
      <c r="P73" s="568"/>
      <c r="Q73" s="568"/>
      <c r="R73" s="568"/>
      <c r="S73" s="568"/>
      <c r="T73" s="568"/>
      <c r="U73" s="568"/>
      <c r="V73" s="568"/>
      <c r="W73" s="568"/>
      <c r="X73" s="568"/>
      <c r="Y73" s="568"/>
      <c r="Z73" s="568"/>
      <c r="AA73" s="568"/>
      <c r="AB73" s="568"/>
      <c r="AC73" s="568"/>
      <c r="AD73" s="568"/>
      <c r="AE73" s="54"/>
    </row>
    <row r="74" spans="1:31" ht="12.65" customHeight="1" x14ac:dyDescent="0.25">
      <c r="A74" s="568" t="s">
        <v>517</v>
      </c>
      <c r="B74" s="568"/>
      <c r="C74" s="568"/>
      <c r="D74" s="568"/>
      <c r="E74" s="568"/>
      <c r="F74" s="568"/>
      <c r="G74" s="568"/>
      <c r="H74" s="568"/>
      <c r="I74" s="568"/>
      <c r="J74" s="568"/>
      <c r="K74" s="568"/>
      <c r="L74" s="568"/>
      <c r="M74" s="568"/>
      <c r="N74" s="568"/>
      <c r="O74" s="568"/>
      <c r="P74" s="568"/>
      <c r="Q74" s="568"/>
      <c r="R74" s="568"/>
      <c r="S74" s="568"/>
      <c r="T74" s="568"/>
      <c r="U74" s="568"/>
      <c r="V74" s="568"/>
      <c r="W74" s="568"/>
      <c r="X74" s="568"/>
      <c r="Y74" s="568"/>
      <c r="Z74" s="568"/>
      <c r="AA74" s="568"/>
      <c r="AB74" s="568"/>
      <c r="AC74" s="568"/>
      <c r="AD74" s="568"/>
      <c r="AE74" s="54"/>
    </row>
    <row r="75" spans="1:31" ht="12.65" customHeight="1" x14ac:dyDescent="0.25">
      <c r="A75" s="568" t="s">
        <v>131</v>
      </c>
      <c r="B75" s="568"/>
      <c r="C75" s="568"/>
      <c r="D75" s="568"/>
      <c r="E75" s="568"/>
      <c r="F75" s="568"/>
      <c r="G75" s="568"/>
      <c r="H75" s="568"/>
      <c r="I75" s="568"/>
      <c r="J75" s="568"/>
      <c r="K75" s="568"/>
      <c r="L75" s="568"/>
      <c r="M75" s="568"/>
      <c r="N75" s="568"/>
      <c r="O75" s="568"/>
      <c r="P75" s="568"/>
      <c r="Q75" s="568"/>
      <c r="R75" s="568"/>
      <c r="S75" s="568"/>
      <c r="T75" s="568"/>
      <c r="U75" s="568"/>
      <c r="V75" s="568"/>
      <c r="W75" s="568"/>
      <c r="X75" s="568"/>
      <c r="Y75" s="568"/>
      <c r="Z75" s="568"/>
      <c r="AA75" s="568"/>
      <c r="AB75" s="568"/>
      <c r="AC75" s="568"/>
      <c r="AD75" s="568"/>
      <c r="AE75" s="54"/>
    </row>
    <row r="76" spans="1:31" ht="12.65" customHeight="1" x14ac:dyDescent="0.25">
      <c r="A76" s="568" t="s">
        <v>132</v>
      </c>
      <c r="B76" s="568"/>
      <c r="C76" s="568"/>
      <c r="D76" s="568"/>
      <c r="E76" s="568"/>
      <c r="F76" s="568"/>
      <c r="G76" s="568"/>
      <c r="H76" s="568"/>
      <c r="I76" s="568"/>
      <c r="J76" s="568"/>
      <c r="K76" s="568"/>
      <c r="L76" s="568"/>
      <c r="M76" s="568"/>
      <c r="N76" s="568"/>
      <c r="O76" s="568"/>
      <c r="P76" s="568"/>
      <c r="Q76" s="568"/>
      <c r="R76" s="568"/>
      <c r="S76" s="568"/>
      <c r="T76" s="568"/>
      <c r="U76" s="568"/>
      <c r="V76" s="568"/>
      <c r="W76" s="568"/>
      <c r="X76" s="568"/>
      <c r="Y76" s="568"/>
      <c r="Z76" s="568"/>
      <c r="AA76" s="568"/>
      <c r="AB76" s="568"/>
      <c r="AC76" s="568"/>
      <c r="AD76" s="568"/>
      <c r="AE76" s="54"/>
    </row>
    <row r="77" spans="1:31" ht="12.65" customHeight="1" x14ac:dyDescent="0.25">
      <c r="A77" s="568" t="s">
        <v>133</v>
      </c>
      <c r="B77" s="568"/>
      <c r="C77" s="568"/>
      <c r="D77" s="568"/>
      <c r="E77" s="568"/>
      <c r="F77" s="568"/>
      <c r="G77" s="568"/>
      <c r="H77" s="568"/>
      <c r="I77" s="568"/>
      <c r="J77" s="568"/>
      <c r="K77" s="568"/>
      <c r="L77" s="568"/>
      <c r="M77" s="568"/>
      <c r="N77" s="568"/>
      <c r="O77" s="568"/>
      <c r="P77" s="568"/>
      <c r="Q77" s="568"/>
      <c r="R77" s="568"/>
      <c r="S77" s="568"/>
      <c r="T77" s="568"/>
      <c r="U77" s="568"/>
      <c r="V77" s="568"/>
      <c r="W77" s="568"/>
      <c r="X77" s="568"/>
      <c r="Y77" s="568"/>
      <c r="Z77" s="568"/>
      <c r="AA77" s="568"/>
      <c r="AB77" s="568"/>
      <c r="AC77" s="568"/>
      <c r="AD77" s="111"/>
      <c r="AE77" s="54"/>
    </row>
  </sheetData>
  <mergeCells count="18">
    <mergeCell ref="A76:AD76"/>
    <mergeCell ref="A77:AC77"/>
    <mergeCell ref="A74:AD74"/>
    <mergeCell ref="A75:AD75"/>
    <mergeCell ref="A73:AD73"/>
    <mergeCell ref="A72:AD72"/>
    <mergeCell ref="A71:AD71"/>
    <mergeCell ref="A1:AD1"/>
    <mergeCell ref="A2:AD2"/>
    <mergeCell ref="A3:AD3"/>
    <mergeCell ref="B5:Q5"/>
    <mergeCell ref="V6:W6"/>
    <mergeCell ref="S5:W5"/>
    <mergeCell ref="S6:T6"/>
    <mergeCell ref="S4:T4"/>
    <mergeCell ref="Y5:AA5"/>
    <mergeCell ref="AC5:AD5"/>
    <mergeCell ref="AC6:AD6"/>
  </mergeCells>
  <pageMargins left="0.75" right="0.75" top="1" bottom="1" header="0.5" footer="0.5"/>
  <pageSetup scale="36" orientation="portrait" r:id="rId1"/>
  <headerFooter>
    <oddFooter>&amp;L_x000D_&amp;1#&amp;"Aptos"&amp;10&amp;K000000 Information Classification: Confidential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9"/>
  <sheetViews>
    <sheetView showGridLines="0" showRuler="0" zoomScaleNormal="100" workbookViewId="0">
      <selection activeCell="Y13" sqref="Y13"/>
    </sheetView>
  </sheetViews>
  <sheetFormatPr defaultColWidth="13.1796875" defaultRowHeight="12.5" x14ac:dyDescent="0.25"/>
  <cols>
    <col min="1" max="1" width="57.179687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7" max="17" width="14.7265625" customWidth="1"/>
    <col min="18" max="18" width="0" hidden="1" customWidth="1"/>
    <col min="20" max="20" width="0" hidden="1" customWidth="1"/>
    <col min="22" max="22" width="3.81640625" customWidth="1"/>
    <col min="23" max="23" width="0.26953125" customWidth="1"/>
  </cols>
  <sheetData>
    <row r="1" spans="1:23" ht="15" customHeight="1" x14ac:dyDescent="0.3">
      <c r="A1" s="562" t="s">
        <v>0</v>
      </c>
      <c r="B1" s="562"/>
      <c r="C1" s="562"/>
      <c r="D1" s="562"/>
      <c r="E1" s="562"/>
      <c r="F1" s="562"/>
      <c r="G1" s="562"/>
      <c r="H1" s="562"/>
      <c r="I1" s="562"/>
      <c r="J1" s="562"/>
      <c r="K1" s="562"/>
      <c r="L1" s="562"/>
      <c r="M1" s="562"/>
      <c r="N1" s="562"/>
      <c r="O1" s="562"/>
      <c r="P1" s="562"/>
      <c r="Q1" s="562"/>
      <c r="R1" s="562"/>
      <c r="S1" s="562"/>
      <c r="T1" s="562"/>
      <c r="U1" s="562"/>
      <c r="V1" s="562"/>
    </row>
    <row r="2" spans="1:23" ht="15" customHeight="1" x14ac:dyDescent="0.3">
      <c r="A2" s="562" t="s">
        <v>1</v>
      </c>
      <c r="B2" s="562"/>
      <c r="C2" s="562"/>
      <c r="D2" s="562"/>
      <c r="E2" s="562"/>
      <c r="F2" s="562"/>
      <c r="G2" s="562"/>
      <c r="H2" s="562"/>
      <c r="I2" s="562"/>
      <c r="J2" s="562"/>
      <c r="K2" s="562"/>
      <c r="L2" s="562"/>
      <c r="M2" s="562"/>
      <c r="N2" s="562"/>
      <c r="O2" s="562"/>
      <c r="P2" s="562"/>
      <c r="Q2" s="562"/>
      <c r="R2" s="562"/>
      <c r="S2" s="562"/>
      <c r="T2" s="562"/>
      <c r="U2" s="562"/>
      <c r="V2" s="562"/>
    </row>
    <row r="3" spans="1:23" ht="15" customHeight="1" x14ac:dyDescent="0.3">
      <c r="A3" s="562" t="s">
        <v>134</v>
      </c>
      <c r="B3" s="562"/>
      <c r="C3" s="562"/>
      <c r="D3" s="562"/>
      <c r="E3" s="562"/>
      <c r="F3" s="562"/>
      <c r="G3" s="562"/>
      <c r="H3" s="562"/>
      <c r="I3" s="562"/>
      <c r="J3" s="562"/>
      <c r="K3" s="562"/>
      <c r="L3" s="562"/>
      <c r="M3" s="562"/>
      <c r="N3" s="562"/>
      <c r="O3" s="562"/>
      <c r="P3" s="562"/>
      <c r="Q3" s="562"/>
      <c r="R3" s="562"/>
      <c r="S3" s="562"/>
      <c r="T3" s="562"/>
      <c r="U3" s="562"/>
      <c r="V3" s="562"/>
    </row>
    <row r="4" spans="1:23" ht="3.25" customHeight="1" x14ac:dyDescent="0.25"/>
    <row r="5" spans="1:23" ht="15" customHeight="1" x14ac:dyDescent="0.25">
      <c r="A5" s="50"/>
      <c r="B5" s="114"/>
      <c r="C5" s="570" t="s">
        <v>135</v>
      </c>
      <c r="D5" s="570"/>
      <c r="E5" s="570"/>
      <c r="F5" s="570"/>
      <c r="G5" s="570"/>
      <c r="H5" s="570"/>
      <c r="I5" s="570"/>
      <c r="J5" s="570"/>
      <c r="K5" s="570"/>
      <c r="L5" s="570"/>
      <c r="M5" s="570"/>
      <c r="N5" s="570"/>
      <c r="O5" s="570"/>
      <c r="P5" s="570"/>
      <c r="Q5" s="570"/>
      <c r="R5" s="52"/>
      <c r="S5" s="570" t="s">
        <v>69</v>
      </c>
      <c r="T5" s="570"/>
      <c r="U5" s="570"/>
      <c r="V5" s="52"/>
    </row>
    <row r="6" spans="1:23" ht="27.65" customHeight="1" x14ac:dyDescent="0.25">
      <c r="A6" s="55" t="s">
        <v>136</v>
      </c>
      <c r="B6" s="115"/>
      <c r="C6" s="57" t="s">
        <v>137</v>
      </c>
      <c r="D6" s="59"/>
      <c r="E6" s="57" t="s">
        <v>138</v>
      </c>
      <c r="F6" s="59"/>
      <c r="G6" s="116">
        <v>45565</v>
      </c>
      <c r="H6" s="59"/>
      <c r="I6" s="116">
        <v>45657</v>
      </c>
      <c r="J6" s="59"/>
      <c r="K6" s="116">
        <v>45747</v>
      </c>
      <c r="L6" s="59"/>
      <c r="M6" s="57" t="s">
        <v>139</v>
      </c>
      <c r="N6" s="59"/>
      <c r="O6" s="116">
        <v>45930</v>
      </c>
      <c r="P6" s="59"/>
      <c r="Q6" s="117">
        <v>46022</v>
      </c>
      <c r="R6" s="114"/>
      <c r="S6" s="57" t="s">
        <v>79</v>
      </c>
      <c r="T6" s="59"/>
      <c r="U6" s="57" t="s">
        <v>80</v>
      </c>
      <c r="V6" s="115"/>
    </row>
    <row r="7" spans="1:23" ht="15" customHeight="1" x14ac:dyDescent="0.25">
      <c r="A7" s="118" t="s">
        <v>140</v>
      </c>
      <c r="B7" s="65"/>
      <c r="C7" s="118"/>
      <c r="D7" s="65"/>
      <c r="E7" s="118"/>
      <c r="F7" s="70"/>
      <c r="G7" s="119"/>
      <c r="H7" s="70"/>
      <c r="I7" s="119"/>
      <c r="J7" s="70"/>
      <c r="K7" s="119"/>
      <c r="L7" s="70"/>
      <c r="M7" s="119"/>
      <c r="N7" s="70"/>
      <c r="O7" s="119"/>
      <c r="P7" s="70"/>
      <c r="Q7" s="118"/>
      <c r="R7" s="70"/>
      <c r="S7" s="119"/>
      <c r="T7" s="70"/>
      <c r="U7" s="119"/>
      <c r="V7" s="70"/>
    </row>
    <row r="8" spans="1:23" ht="15" customHeight="1" x14ac:dyDescent="0.25">
      <c r="A8" s="70" t="s">
        <v>141</v>
      </c>
      <c r="B8" s="70"/>
      <c r="C8" s="72">
        <v>3413</v>
      </c>
      <c r="D8" s="70"/>
      <c r="E8" s="72">
        <v>2898</v>
      </c>
      <c r="F8" s="70"/>
      <c r="G8" s="72">
        <v>4067</v>
      </c>
      <c r="H8" s="70"/>
      <c r="I8" s="72">
        <v>3145</v>
      </c>
      <c r="J8" s="70"/>
      <c r="K8" s="72">
        <v>4658</v>
      </c>
      <c r="L8" s="70"/>
      <c r="M8" s="72">
        <v>4020</v>
      </c>
      <c r="N8" s="70"/>
      <c r="O8" s="72">
        <v>4756</v>
      </c>
      <c r="P8" s="70"/>
      <c r="Q8" s="73">
        <v>4433</v>
      </c>
      <c r="R8" s="67"/>
      <c r="S8" s="74">
        <v>0.41000000000000003</v>
      </c>
      <c r="T8" s="67"/>
      <c r="U8" s="74">
        <v>-6.8000000000000005E-2</v>
      </c>
      <c r="V8" s="67"/>
    </row>
    <row r="9" spans="1:23" ht="15" customHeight="1" x14ac:dyDescent="0.25">
      <c r="A9" s="70" t="s">
        <v>142</v>
      </c>
      <c r="B9" s="70"/>
      <c r="C9" s="75">
        <v>125486</v>
      </c>
      <c r="D9" s="70"/>
      <c r="E9" s="75">
        <v>99876</v>
      </c>
      <c r="F9" s="70"/>
      <c r="G9" s="75">
        <v>105121</v>
      </c>
      <c r="H9" s="70"/>
      <c r="I9" s="75">
        <v>112957</v>
      </c>
      <c r="J9" s="70"/>
      <c r="K9" s="75">
        <v>119464</v>
      </c>
      <c r="L9" s="70"/>
      <c r="M9" s="75">
        <v>118835</v>
      </c>
      <c r="N9" s="70"/>
      <c r="O9" s="75">
        <v>122642</v>
      </c>
      <c r="P9" s="70"/>
      <c r="Q9" s="76">
        <v>126930</v>
      </c>
      <c r="R9" s="67"/>
      <c r="S9" s="74">
        <v>0.12400000000000001</v>
      </c>
      <c r="T9" s="67"/>
      <c r="U9" s="74">
        <v>3.5000000000000003E-2</v>
      </c>
      <c r="V9" s="70"/>
    </row>
    <row r="10" spans="1:23" ht="15" customHeight="1" x14ac:dyDescent="0.25">
      <c r="A10" s="70" t="s">
        <v>143</v>
      </c>
      <c r="B10" s="70"/>
      <c r="C10" s="75">
        <v>7489</v>
      </c>
      <c r="D10" s="70"/>
      <c r="E10" s="75">
        <v>6340</v>
      </c>
      <c r="F10" s="70"/>
      <c r="G10" s="75">
        <v>8334</v>
      </c>
      <c r="H10" s="70"/>
      <c r="I10" s="75">
        <v>6679</v>
      </c>
      <c r="J10" s="70"/>
      <c r="K10" s="75">
        <v>7971</v>
      </c>
      <c r="L10" s="70"/>
      <c r="M10" s="75">
        <v>8275</v>
      </c>
      <c r="N10" s="70"/>
      <c r="O10" s="75">
        <v>7730</v>
      </c>
      <c r="P10" s="70"/>
      <c r="Q10" s="76">
        <v>6812</v>
      </c>
      <c r="R10" s="67"/>
      <c r="S10" s="74">
        <v>0.02</v>
      </c>
      <c r="T10" s="67"/>
      <c r="U10" s="74">
        <v>-0.11900000000000001</v>
      </c>
      <c r="V10" s="70"/>
    </row>
    <row r="11" spans="1:23" ht="15" customHeight="1" x14ac:dyDescent="0.25">
      <c r="A11" s="70" t="s">
        <v>144</v>
      </c>
      <c r="B11" s="70"/>
      <c r="C11" s="75">
        <v>760</v>
      </c>
      <c r="D11" s="70"/>
      <c r="E11" s="75">
        <v>780</v>
      </c>
      <c r="F11" s="70"/>
      <c r="G11" s="75">
        <v>802</v>
      </c>
      <c r="H11" s="70"/>
      <c r="I11" s="75">
        <v>768</v>
      </c>
      <c r="J11" s="70"/>
      <c r="K11" s="75">
        <v>743</v>
      </c>
      <c r="L11" s="70"/>
      <c r="M11" s="75">
        <v>791</v>
      </c>
      <c r="N11" s="70"/>
      <c r="O11" s="75">
        <v>884</v>
      </c>
      <c r="P11" s="70"/>
      <c r="Q11" s="76">
        <v>827</v>
      </c>
      <c r="R11" s="67"/>
      <c r="S11" s="74">
        <v>7.6999999999999999E-2</v>
      </c>
      <c r="T11" s="67"/>
      <c r="U11" s="74">
        <v>-6.4000000000000001E-2</v>
      </c>
      <c r="V11" s="70"/>
    </row>
    <row r="12" spans="1:23" ht="15" customHeight="1" x14ac:dyDescent="0.25">
      <c r="A12" s="70" t="s">
        <v>145</v>
      </c>
      <c r="B12" s="70"/>
      <c r="C12" s="70"/>
      <c r="D12" s="70"/>
      <c r="E12" s="70"/>
      <c r="F12" s="70"/>
      <c r="G12" s="70"/>
      <c r="H12" s="70"/>
      <c r="I12" s="70"/>
      <c r="J12" s="70"/>
      <c r="K12" s="70"/>
      <c r="L12" s="70"/>
      <c r="M12" s="70"/>
      <c r="N12" s="70"/>
      <c r="O12" s="70"/>
      <c r="P12" s="70"/>
      <c r="Q12" s="65"/>
      <c r="R12" s="67"/>
      <c r="S12" s="67"/>
      <c r="T12" s="67"/>
      <c r="U12" s="67"/>
      <c r="V12" s="70"/>
      <c r="W12" s="70"/>
    </row>
    <row r="13" spans="1:23" ht="15" customHeight="1" x14ac:dyDescent="0.25">
      <c r="A13" s="71" t="s">
        <v>146</v>
      </c>
      <c r="B13" s="70"/>
      <c r="C13" s="75">
        <v>48640</v>
      </c>
      <c r="D13" s="70"/>
      <c r="E13" s="75">
        <v>56755</v>
      </c>
      <c r="F13" s="70"/>
      <c r="G13" s="75">
        <v>56853</v>
      </c>
      <c r="H13" s="70"/>
      <c r="I13" s="75">
        <v>58895</v>
      </c>
      <c r="J13" s="70"/>
      <c r="K13" s="75">
        <v>67444</v>
      </c>
      <c r="L13" s="70"/>
      <c r="M13" s="75">
        <v>70603</v>
      </c>
      <c r="N13" s="70"/>
      <c r="O13" s="75">
        <v>69443</v>
      </c>
      <c r="P13" s="70"/>
      <c r="Q13" s="76">
        <v>67154</v>
      </c>
      <c r="R13" s="67"/>
      <c r="S13" s="74">
        <v>0.14000000000000001</v>
      </c>
      <c r="T13" s="67"/>
      <c r="U13" s="74">
        <v>-3.3000000000000002E-2</v>
      </c>
      <c r="V13" s="70"/>
    </row>
    <row r="14" spans="1:23" ht="15" customHeight="1" x14ac:dyDescent="0.25">
      <c r="A14" s="71" t="s">
        <v>147</v>
      </c>
      <c r="B14" s="70"/>
      <c r="C14" s="77">
        <v>52914</v>
      </c>
      <c r="D14" s="70"/>
      <c r="E14" s="77">
        <v>51051</v>
      </c>
      <c r="F14" s="70"/>
      <c r="G14" s="77">
        <v>49477</v>
      </c>
      <c r="H14" s="70"/>
      <c r="I14" s="77">
        <v>47727</v>
      </c>
      <c r="J14" s="70"/>
      <c r="K14" s="77">
        <v>45505</v>
      </c>
      <c r="L14" s="70"/>
      <c r="M14" s="77">
        <v>43286</v>
      </c>
      <c r="N14" s="70"/>
      <c r="O14" s="77">
        <v>40934</v>
      </c>
      <c r="P14" s="70"/>
      <c r="Q14" s="78">
        <v>38171</v>
      </c>
      <c r="R14" s="67"/>
      <c r="S14" s="74">
        <v>-0.2</v>
      </c>
      <c r="T14" s="67"/>
      <c r="U14" s="74">
        <v>-6.7000000000000004E-2</v>
      </c>
      <c r="V14" s="70"/>
    </row>
    <row r="15" spans="1:23" ht="15" customHeight="1" x14ac:dyDescent="0.25">
      <c r="A15" s="70" t="s">
        <v>148</v>
      </c>
      <c r="B15" s="70"/>
      <c r="C15" s="79">
        <v>101554</v>
      </c>
      <c r="D15" s="70"/>
      <c r="E15" s="79">
        <v>107806</v>
      </c>
      <c r="F15" s="70"/>
      <c r="G15" s="79">
        <v>106330</v>
      </c>
      <c r="H15" s="70"/>
      <c r="I15" s="79">
        <v>106622</v>
      </c>
      <c r="J15" s="70"/>
      <c r="K15" s="79">
        <v>112949</v>
      </c>
      <c r="L15" s="70"/>
      <c r="M15" s="79">
        <v>113889</v>
      </c>
      <c r="N15" s="70"/>
      <c r="O15" s="79">
        <v>110377</v>
      </c>
      <c r="P15" s="70"/>
      <c r="Q15" s="80">
        <v>105325</v>
      </c>
      <c r="R15" s="67"/>
      <c r="S15" s="74">
        <v>-1.2E-2</v>
      </c>
      <c r="T15" s="67"/>
      <c r="U15" s="74">
        <v>-4.5999999999999999E-2</v>
      </c>
      <c r="V15" s="70"/>
    </row>
    <row r="16" spans="1:23" ht="15" customHeight="1" x14ac:dyDescent="0.25">
      <c r="A16" s="70" t="s">
        <v>149</v>
      </c>
      <c r="B16" s="70"/>
      <c r="C16" s="75">
        <v>38635</v>
      </c>
      <c r="D16" s="70"/>
      <c r="E16" s="75">
        <v>39376</v>
      </c>
      <c r="F16" s="70"/>
      <c r="G16" s="75">
        <v>41961</v>
      </c>
      <c r="H16" s="70"/>
      <c r="I16" s="75">
        <v>43200</v>
      </c>
      <c r="J16" s="70"/>
      <c r="K16" s="75">
        <v>44685</v>
      </c>
      <c r="L16" s="70"/>
      <c r="M16" s="75">
        <v>47279</v>
      </c>
      <c r="N16" s="70"/>
      <c r="O16" s="75">
        <v>46660</v>
      </c>
      <c r="P16" s="70"/>
      <c r="Q16" s="76">
        <v>46782</v>
      </c>
      <c r="R16" s="67"/>
      <c r="S16" s="74">
        <v>8.3000000000000004E-2</v>
      </c>
      <c r="T16" s="67"/>
      <c r="U16" s="74">
        <v>3.0000000000000001E-3</v>
      </c>
      <c r="V16" s="70"/>
    </row>
    <row r="17" spans="1:23" ht="15" customHeight="1" x14ac:dyDescent="0.25">
      <c r="A17" s="70" t="s">
        <v>150</v>
      </c>
      <c r="B17" s="120"/>
      <c r="C17" s="77">
        <v>135</v>
      </c>
      <c r="D17" s="120"/>
      <c r="E17" s="77">
        <v>136</v>
      </c>
      <c r="F17" s="120"/>
      <c r="G17" s="77">
        <v>162</v>
      </c>
      <c r="H17" s="120"/>
      <c r="I17" s="77">
        <v>174</v>
      </c>
      <c r="J17" s="120"/>
      <c r="K17" s="77">
        <v>176</v>
      </c>
      <c r="L17" s="120"/>
      <c r="M17" s="77">
        <v>179</v>
      </c>
      <c r="N17" s="120"/>
      <c r="O17" s="77">
        <v>190</v>
      </c>
      <c r="P17" s="120"/>
      <c r="Q17" s="78">
        <v>193</v>
      </c>
      <c r="R17" s="120"/>
      <c r="S17" s="74">
        <v>0.109</v>
      </c>
      <c r="T17" s="67"/>
      <c r="U17" s="74">
        <v>1.6E-2</v>
      </c>
      <c r="V17" s="120"/>
    </row>
    <row r="18" spans="1:23" ht="15" customHeight="1" x14ac:dyDescent="0.25">
      <c r="A18" s="71" t="s">
        <v>151</v>
      </c>
      <c r="B18" s="70"/>
      <c r="C18" s="79">
        <v>38500</v>
      </c>
      <c r="D18" s="70"/>
      <c r="E18" s="79">
        <v>39240</v>
      </c>
      <c r="F18" s="70"/>
      <c r="G18" s="79">
        <v>41799</v>
      </c>
      <c r="H18" s="70"/>
      <c r="I18" s="79">
        <v>43026</v>
      </c>
      <c r="J18" s="67"/>
      <c r="K18" s="79">
        <v>44509</v>
      </c>
      <c r="L18" s="70"/>
      <c r="M18" s="79">
        <v>47100</v>
      </c>
      <c r="N18" s="67"/>
      <c r="O18" s="79">
        <v>46470</v>
      </c>
      <c r="P18" s="75">
        <v>0</v>
      </c>
      <c r="Q18" s="80">
        <v>46589</v>
      </c>
      <c r="R18" s="67"/>
      <c r="S18" s="74">
        <v>8.3000000000000004E-2</v>
      </c>
      <c r="T18" s="67"/>
      <c r="U18" s="74">
        <v>3.0000000000000001E-3</v>
      </c>
      <c r="V18" s="70"/>
    </row>
    <row r="19" spans="1:23" ht="15" customHeight="1" x14ac:dyDescent="0.25">
      <c r="A19" s="70" t="s">
        <v>152</v>
      </c>
      <c r="B19" s="70"/>
      <c r="C19" s="75">
        <v>2479</v>
      </c>
      <c r="D19" s="70"/>
      <c r="E19" s="75">
        <v>2539</v>
      </c>
      <c r="F19" s="70"/>
      <c r="G19" s="75">
        <v>2621</v>
      </c>
      <c r="H19" s="70"/>
      <c r="I19" s="75">
        <v>2715</v>
      </c>
      <c r="J19" s="70"/>
      <c r="K19" s="75">
        <v>2784</v>
      </c>
      <c r="L19" s="70"/>
      <c r="M19" s="75">
        <v>2942</v>
      </c>
      <c r="N19" s="70"/>
      <c r="O19" s="75">
        <v>3080</v>
      </c>
      <c r="P19" s="70"/>
      <c r="Q19" s="76">
        <v>3174</v>
      </c>
      <c r="R19" s="67"/>
      <c r="S19" s="74">
        <v>0.16899999999999998</v>
      </c>
      <c r="T19" s="67"/>
      <c r="U19" s="74">
        <v>3.1000000000000003E-2</v>
      </c>
      <c r="V19" s="70"/>
    </row>
    <row r="20" spans="1:23" ht="15" customHeight="1" x14ac:dyDescent="0.25">
      <c r="A20" s="70" t="s">
        <v>153</v>
      </c>
      <c r="B20" s="70"/>
      <c r="C20" s="75">
        <v>4014</v>
      </c>
      <c r="D20" s="70"/>
      <c r="E20" s="75">
        <v>4066</v>
      </c>
      <c r="F20" s="70"/>
      <c r="G20" s="75">
        <v>4160</v>
      </c>
      <c r="H20" s="70"/>
      <c r="I20" s="75">
        <v>4034</v>
      </c>
      <c r="J20" s="70"/>
      <c r="K20" s="75">
        <v>4280</v>
      </c>
      <c r="L20" s="70"/>
      <c r="M20" s="75">
        <v>4589</v>
      </c>
      <c r="N20" s="70"/>
      <c r="O20" s="75">
        <v>4476</v>
      </c>
      <c r="P20" s="70"/>
      <c r="Q20" s="76">
        <v>4395</v>
      </c>
      <c r="R20" s="67"/>
      <c r="S20" s="74">
        <v>8.900000000000001E-2</v>
      </c>
      <c r="T20" s="67"/>
      <c r="U20" s="74">
        <v>-1.8000000000000002E-2</v>
      </c>
      <c r="V20" s="70"/>
    </row>
    <row r="21" spans="1:23" ht="15" customHeight="1" x14ac:dyDescent="0.25">
      <c r="A21" s="70" t="s">
        <v>154</v>
      </c>
      <c r="B21" s="70"/>
      <c r="C21" s="75">
        <v>7582</v>
      </c>
      <c r="D21" s="70"/>
      <c r="E21" s="75">
        <v>7751</v>
      </c>
      <c r="F21" s="70"/>
      <c r="G21" s="75">
        <v>7833</v>
      </c>
      <c r="H21" s="70"/>
      <c r="I21" s="75">
        <v>7691</v>
      </c>
      <c r="J21" s="70"/>
      <c r="K21" s="75">
        <v>7763</v>
      </c>
      <c r="L21" s="70"/>
      <c r="M21" s="75">
        <v>7918</v>
      </c>
      <c r="N21" s="70"/>
      <c r="O21" s="75">
        <v>7916</v>
      </c>
      <c r="P21" s="70"/>
      <c r="Q21" s="76">
        <v>8159</v>
      </c>
      <c r="R21" s="67"/>
      <c r="S21" s="74">
        <v>6.0999999999999999E-2</v>
      </c>
      <c r="T21" s="67"/>
      <c r="U21" s="74">
        <v>3.1000000000000003E-2</v>
      </c>
      <c r="V21" s="70"/>
    </row>
    <row r="22" spans="1:23" ht="15" customHeight="1" x14ac:dyDescent="0.25">
      <c r="A22" s="70" t="s">
        <v>155</v>
      </c>
      <c r="B22" s="70"/>
      <c r="C22" s="75">
        <v>1258</v>
      </c>
      <c r="D22" s="70"/>
      <c r="E22" s="75">
        <v>1209</v>
      </c>
      <c r="F22" s="70"/>
      <c r="G22" s="75">
        <v>1166</v>
      </c>
      <c r="H22" s="70"/>
      <c r="I22" s="75">
        <v>1089</v>
      </c>
      <c r="J22" s="70"/>
      <c r="K22" s="75">
        <v>1046</v>
      </c>
      <c r="L22" s="70"/>
      <c r="M22" s="75">
        <v>1014</v>
      </c>
      <c r="N22" s="70"/>
      <c r="O22" s="75">
        <v>958</v>
      </c>
      <c r="P22" s="70"/>
      <c r="Q22" s="76">
        <v>935</v>
      </c>
      <c r="R22" s="67"/>
      <c r="S22" s="74">
        <v>-0.14099999999999999</v>
      </c>
      <c r="T22" s="67"/>
      <c r="U22" s="74">
        <v>-2.4E-2</v>
      </c>
      <c r="V22" s="70"/>
    </row>
    <row r="23" spans="1:23" ht="15" customHeight="1" x14ac:dyDescent="0.25">
      <c r="A23" s="70" t="s">
        <v>156</v>
      </c>
      <c r="B23" s="70"/>
      <c r="C23" s="77">
        <v>45468</v>
      </c>
      <c r="D23" s="70"/>
      <c r="E23" s="77">
        <v>53098</v>
      </c>
      <c r="F23" s="70"/>
      <c r="G23" s="77">
        <v>56248</v>
      </c>
      <c r="H23" s="70"/>
      <c r="I23" s="77">
        <v>64514</v>
      </c>
      <c r="J23" s="70"/>
      <c r="K23" s="77">
        <v>66526</v>
      </c>
      <c r="L23" s="70"/>
      <c r="M23" s="77">
        <v>67344</v>
      </c>
      <c r="N23" s="70"/>
      <c r="O23" s="77">
        <v>61781</v>
      </c>
      <c r="P23" s="70"/>
      <c r="Q23" s="78">
        <v>58468</v>
      </c>
      <c r="R23" s="67"/>
      <c r="S23" s="74">
        <v>-9.4E-2</v>
      </c>
      <c r="T23" s="67"/>
      <c r="U23" s="74">
        <v>-5.4000000000000006E-2</v>
      </c>
      <c r="V23" s="70"/>
    </row>
    <row r="24" spans="1:23" ht="15" customHeight="1" x14ac:dyDescent="0.25">
      <c r="A24" s="70" t="s">
        <v>48</v>
      </c>
      <c r="B24" s="67"/>
      <c r="C24" s="86">
        <v>338003</v>
      </c>
      <c r="D24" s="67"/>
      <c r="E24" s="86">
        <v>325603</v>
      </c>
      <c r="F24" s="67"/>
      <c r="G24" s="86">
        <v>338481</v>
      </c>
      <c r="H24" s="67"/>
      <c r="I24" s="86">
        <v>353240</v>
      </c>
      <c r="J24" s="67"/>
      <c r="K24" s="86">
        <v>372693</v>
      </c>
      <c r="L24" s="67"/>
      <c r="M24" s="86">
        <v>376717</v>
      </c>
      <c r="N24" s="67"/>
      <c r="O24" s="86">
        <v>371070</v>
      </c>
      <c r="P24" s="67"/>
      <c r="Q24" s="87">
        <v>366047</v>
      </c>
      <c r="R24" s="67"/>
      <c r="S24" s="74">
        <v>3.6000000000000004E-2</v>
      </c>
      <c r="T24" s="67"/>
      <c r="U24" s="74">
        <v>-1.3999999999999999E-2</v>
      </c>
      <c r="V24" s="70"/>
    </row>
    <row r="25" spans="1:23" ht="15" customHeight="1" x14ac:dyDescent="0.25">
      <c r="A25" s="65" t="s">
        <v>157</v>
      </c>
      <c r="B25" s="65"/>
      <c r="C25" s="121"/>
      <c r="D25" s="65"/>
      <c r="E25" s="121"/>
      <c r="F25" s="70"/>
      <c r="G25" s="122"/>
      <c r="H25" s="70"/>
      <c r="I25" s="122"/>
      <c r="J25" s="70"/>
      <c r="K25" s="122"/>
      <c r="L25" s="70"/>
      <c r="M25" s="122"/>
      <c r="N25" s="70"/>
      <c r="O25" s="122"/>
      <c r="P25" s="70"/>
      <c r="Q25" s="121"/>
      <c r="R25" s="67"/>
      <c r="S25" s="67"/>
      <c r="T25" s="67"/>
      <c r="U25" s="67"/>
      <c r="V25" s="70"/>
      <c r="W25" s="70"/>
    </row>
    <row r="26" spans="1:23" ht="15" customHeight="1" x14ac:dyDescent="0.25">
      <c r="A26" s="70" t="s">
        <v>158</v>
      </c>
      <c r="B26" s="70"/>
      <c r="C26" s="70"/>
      <c r="D26" s="70"/>
      <c r="E26" s="70"/>
      <c r="F26" s="70"/>
      <c r="G26" s="70"/>
      <c r="H26" s="70"/>
      <c r="I26" s="70"/>
      <c r="J26" s="70"/>
      <c r="K26" s="70"/>
      <c r="L26" s="70"/>
      <c r="M26" s="70"/>
      <c r="N26" s="70"/>
      <c r="O26" s="70"/>
      <c r="P26" s="70"/>
      <c r="Q26" s="65"/>
      <c r="R26" s="67"/>
      <c r="S26" s="67"/>
      <c r="T26" s="67"/>
      <c r="U26" s="67"/>
      <c r="V26" s="70"/>
      <c r="W26" s="70"/>
    </row>
    <row r="27" spans="1:23" ht="15" customHeight="1" x14ac:dyDescent="0.25">
      <c r="A27" s="70" t="s">
        <v>159</v>
      </c>
      <c r="B27" s="70"/>
      <c r="C27" s="72">
        <v>37367</v>
      </c>
      <c r="D27" s="70"/>
      <c r="E27" s="72">
        <v>34519</v>
      </c>
      <c r="F27" s="70"/>
      <c r="G27" s="72">
        <v>31448</v>
      </c>
      <c r="H27" s="70"/>
      <c r="I27" s="72">
        <v>33180</v>
      </c>
      <c r="J27" s="70"/>
      <c r="K27" s="72">
        <v>32265</v>
      </c>
      <c r="L27" s="70"/>
      <c r="M27" s="72">
        <v>34569</v>
      </c>
      <c r="N27" s="70"/>
      <c r="O27" s="72">
        <v>34395</v>
      </c>
      <c r="P27" s="70"/>
      <c r="Q27" s="73">
        <v>35267</v>
      </c>
      <c r="R27" s="67"/>
      <c r="S27" s="74">
        <v>6.3E-2</v>
      </c>
      <c r="T27" s="67"/>
      <c r="U27" s="74">
        <v>2.5000000000000001E-2</v>
      </c>
      <c r="V27" s="70"/>
    </row>
    <row r="28" spans="1:23" ht="15" customHeight="1" x14ac:dyDescent="0.25">
      <c r="A28" s="70" t="s">
        <v>160</v>
      </c>
      <c r="B28" s="70"/>
      <c r="C28" s="75">
        <v>148485</v>
      </c>
      <c r="D28" s="70"/>
      <c r="E28" s="75">
        <v>140983</v>
      </c>
      <c r="F28" s="70"/>
      <c r="G28" s="75">
        <v>145527</v>
      </c>
      <c r="H28" s="70"/>
      <c r="I28" s="75">
        <v>166483</v>
      </c>
      <c r="J28" s="70"/>
      <c r="K28" s="75">
        <v>168362</v>
      </c>
      <c r="L28" s="70"/>
      <c r="M28" s="75">
        <v>169444</v>
      </c>
      <c r="N28" s="70"/>
      <c r="O28" s="75">
        <v>169013</v>
      </c>
      <c r="P28" s="70"/>
      <c r="Q28" s="76">
        <v>168079</v>
      </c>
      <c r="R28" s="67"/>
      <c r="S28" s="74">
        <v>0.01</v>
      </c>
      <c r="T28" s="67"/>
      <c r="U28" s="74">
        <v>-6.0000000000000001E-3</v>
      </c>
      <c r="V28" s="70"/>
    </row>
    <row r="29" spans="1:23" ht="15" customHeight="1" x14ac:dyDescent="0.25">
      <c r="A29" s="70" t="s">
        <v>161</v>
      </c>
      <c r="B29" s="70"/>
      <c r="C29" s="77">
        <v>66032</v>
      </c>
      <c r="D29" s="70"/>
      <c r="E29" s="77">
        <v>63658</v>
      </c>
      <c r="F29" s="70"/>
      <c r="G29" s="77">
        <v>70454</v>
      </c>
      <c r="H29" s="70"/>
      <c r="I29" s="77">
        <v>62257</v>
      </c>
      <c r="J29" s="70"/>
      <c r="K29" s="77">
        <v>71429</v>
      </c>
      <c r="L29" s="70"/>
      <c r="M29" s="77">
        <v>79011</v>
      </c>
      <c r="N29" s="70"/>
      <c r="O29" s="77">
        <v>76591</v>
      </c>
      <c r="P29" s="70"/>
      <c r="Q29" s="78">
        <v>71004</v>
      </c>
      <c r="R29" s="67"/>
      <c r="S29" s="74">
        <v>0.14000000000000001</v>
      </c>
      <c r="T29" s="67"/>
      <c r="U29" s="74">
        <v>-7.2999999999999995E-2</v>
      </c>
      <c r="V29" s="70"/>
    </row>
    <row r="30" spans="1:23" ht="15" customHeight="1" x14ac:dyDescent="0.25">
      <c r="A30" s="70" t="s">
        <v>162</v>
      </c>
      <c r="B30" s="70"/>
      <c r="C30" s="79">
        <v>251884</v>
      </c>
      <c r="D30" s="70"/>
      <c r="E30" s="79">
        <v>239160</v>
      </c>
      <c r="F30" s="70"/>
      <c r="G30" s="79">
        <v>247429</v>
      </c>
      <c r="H30" s="70"/>
      <c r="I30" s="79">
        <v>261920</v>
      </c>
      <c r="J30" s="70"/>
      <c r="K30" s="79">
        <v>272056</v>
      </c>
      <c r="L30" s="70"/>
      <c r="M30" s="79">
        <v>283024</v>
      </c>
      <c r="N30" s="70"/>
      <c r="O30" s="79">
        <v>279999</v>
      </c>
      <c r="P30" s="70"/>
      <c r="Q30" s="80">
        <v>274350</v>
      </c>
      <c r="R30" s="67"/>
      <c r="S30" s="74">
        <v>4.7E-2</v>
      </c>
      <c r="T30" s="67"/>
      <c r="U30" s="74">
        <v>-0.02</v>
      </c>
      <c r="V30" s="70"/>
    </row>
    <row r="31" spans="1:23" ht="15" customHeight="1" x14ac:dyDescent="0.25">
      <c r="A31" s="70" t="s">
        <v>163</v>
      </c>
      <c r="B31" s="70"/>
      <c r="C31" s="75">
        <v>3576</v>
      </c>
      <c r="D31" s="70"/>
      <c r="E31" s="75">
        <v>2716</v>
      </c>
      <c r="F31" s="70"/>
      <c r="G31" s="75">
        <v>2119</v>
      </c>
      <c r="H31" s="70"/>
      <c r="I31" s="75">
        <v>3681</v>
      </c>
      <c r="J31" s="70"/>
      <c r="K31" s="75">
        <v>3524</v>
      </c>
      <c r="L31" s="70"/>
      <c r="M31" s="75">
        <v>2377</v>
      </c>
      <c r="N31" s="70"/>
      <c r="O31" s="75">
        <v>206</v>
      </c>
      <c r="P31" s="70"/>
      <c r="Q31" s="76">
        <v>841</v>
      </c>
      <c r="R31" s="67"/>
      <c r="S31" s="74">
        <v>-0.77200000000000002</v>
      </c>
      <c r="T31" s="67"/>
      <c r="U31" s="67" t="s">
        <v>96</v>
      </c>
      <c r="V31" s="70"/>
    </row>
    <row r="32" spans="1:23" ht="15" customHeight="1" x14ac:dyDescent="0.25">
      <c r="A32" s="70" t="s">
        <v>164</v>
      </c>
      <c r="B32" s="70"/>
      <c r="C32" s="75">
        <v>11541</v>
      </c>
      <c r="D32" s="70"/>
      <c r="E32" s="75">
        <v>13571</v>
      </c>
      <c r="F32" s="70"/>
      <c r="G32" s="75">
        <v>10018</v>
      </c>
      <c r="H32" s="70"/>
      <c r="I32" s="75">
        <v>9840</v>
      </c>
      <c r="J32" s="70"/>
      <c r="K32" s="75">
        <v>11849</v>
      </c>
      <c r="L32" s="70"/>
      <c r="M32" s="75">
        <v>9844</v>
      </c>
      <c r="N32" s="70"/>
      <c r="O32" s="75">
        <v>9825</v>
      </c>
      <c r="P32" s="70"/>
      <c r="Q32" s="76">
        <v>3821</v>
      </c>
      <c r="R32" s="67"/>
      <c r="S32" s="74">
        <v>-0.61199999999999999</v>
      </c>
      <c r="T32" s="67"/>
      <c r="U32" s="74">
        <v>-0.61099999999999999</v>
      </c>
      <c r="V32" s="70"/>
    </row>
    <row r="33" spans="1:23" ht="15" customHeight="1" x14ac:dyDescent="0.25">
      <c r="A33" s="70" t="s">
        <v>165</v>
      </c>
      <c r="B33" s="70"/>
      <c r="C33" s="75">
        <v>26823</v>
      </c>
      <c r="D33" s="70"/>
      <c r="E33" s="75">
        <v>25657</v>
      </c>
      <c r="F33" s="70"/>
      <c r="G33" s="75">
        <v>32185</v>
      </c>
      <c r="H33" s="70"/>
      <c r="I33" s="75">
        <v>29201</v>
      </c>
      <c r="J33" s="70"/>
      <c r="K33" s="75">
        <v>33726</v>
      </c>
      <c r="L33" s="70"/>
      <c r="M33" s="75">
        <v>28254</v>
      </c>
      <c r="N33" s="70"/>
      <c r="O33" s="75">
        <v>28710</v>
      </c>
      <c r="P33" s="70"/>
      <c r="Q33" s="76">
        <v>34051</v>
      </c>
      <c r="R33" s="67"/>
      <c r="S33" s="74">
        <v>0.16600000000000001</v>
      </c>
      <c r="T33" s="67"/>
      <c r="U33" s="74">
        <v>0.18600000000000003</v>
      </c>
      <c r="V33" s="70"/>
    </row>
    <row r="34" spans="1:23" ht="15" customHeight="1" x14ac:dyDescent="0.25">
      <c r="A34" s="70" t="s">
        <v>166</v>
      </c>
      <c r="B34" s="70"/>
      <c r="C34" s="77">
        <v>19746</v>
      </c>
      <c r="D34" s="70"/>
      <c r="E34" s="77">
        <v>19737</v>
      </c>
      <c r="F34" s="70"/>
      <c r="G34" s="77">
        <v>20902</v>
      </c>
      <c r="H34" s="70"/>
      <c r="I34" s="77">
        <v>23272</v>
      </c>
      <c r="J34" s="70"/>
      <c r="K34" s="77">
        <v>24846</v>
      </c>
      <c r="L34" s="70"/>
      <c r="M34" s="77">
        <v>25911</v>
      </c>
      <c r="N34" s="70"/>
      <c r="O34" s="77">
        <v>24688</v>
      </c>
      <c r="P34" s="70"/>
      <c r="Q34" s="78">
        <v>25143</v>
      </c>
      <c r="R34" s="67"/>
      <c r="S34" s="74">
        <v>0.08</v>
      </c>
      <c r="T34" s="67"/>
      <c r="U34" s="74">
        <v>1.8000000000000002E-2</v>
      </c>
      <c r="V34" s="70"/>
    </row>
    <row r="35" spans="1:23" ht="15" customHeight="1" x14ac:dyDescent="0.25">
      <c r="A35" s="70" t="s">
        <v>167</v>
      </c>
      <c r="B35" s="70"/>
      <c r="C35" s="79">
        <v>313570</v>
      </c>
      <c r="D35" s="70"/>
      <c r="E35" s="79">
        <v>300841</v>
      </c>
      <c r="F35" s="70"/>
      <c r="G35" s="79">
        <v>312653</v>
      </c>
      <c r="H35" s="70"/>
      <c r="I35" s="79">
        <v>327914</v>
      </c>
      <c r="J35" s="70"/>
      <c r="K35" s="79">
        <v>346001</v>
      </c>
      <c r="L35" s="70"/>
      <c r="M35" s="79">
        <v>349410</v>
      </c>
      <c r="N35" s="70"/>
      <c r="O35" s="79">
        <v>343428</v>
      </c>
      <c r="P35" s="70"/>
      <c r="Q35" s="80">
        <v>338206</v>
      </c>
      <c r="R35" s="67"/>
      <c r="S35" s="74">
        <v>3.1000000000000003E-2</v>
      </c>
      <c r="T35" s="67"/>
      <c r="U35" s="74">
        <v>-1.4999999999999999E-2</v>
      </c>
      <c r="V35" s="70"/>
    </row>
    <row r="36" spans="1:23" ht="15" customHeight="1" x14ac:dyDescent="0.25">
      <c r="A36" s="65" t="s">
        <v>168</v>
      </c>
      <c r="B36" s="65"/>
      <c r="C36" s="70"/>
      <c r="D36" s="70"/>
      <c r="E36" s="70"/>
      <c r="F36" s="70"/>
      <c r="G36" s="70"/>
      <c r="H36" s="70"/>
      <c r="I36" s="70"/>
      <c r="J36" s="70"/>
      <c r="K36" s="70"/>
      <c r="L36" s="70"/>
      <c r="M36" s="70"/>
      <c r="N36" s="70"/>
      <c r="O36" s="70"/>
      <c r="P36" s="70"/>
      <c r="Q36" s="65"/>
      <c r="R36" s="67"/>
      <c r="S36" s="67"/>
      <c r="T36" s="67"/>
      <c r="U36" s="67"/>
      <c r="V36" s="65"/>
      <c r="W36" s="65"/>
    </row>
    <row r="37" spans="1:23" ht="15" customHeight="1" x14ac:dyDescent="0.25">
      <c r="A37" s="70" t="s">
        <v>169</v>
      </c>
      <c r="B37" s="70"/>
      <c r="C37" s="70"/>
      <c r="D37" s="70"/>
      <c r="E37" s="70"/>
      <c r="F37" s="70"/>
      <c r="G37" s="70"/>
      <c r="H37" s="70"/>
      <c r="I37" s="70"/>
      <c r="J37" s="70"/>
      <c r="K37" s="70"/>
      <c r="L37" s="70"/>
      <c r="M37" s="70"/>
      <c r="N37" s="70"/>
      <c r="O37" s="70"/>
      <c r="P37" s="70"/>
      <c r="Q37" s="65"/>
      <c r="R37" s="67"/>
      <c r="S37" s="67"/>
      <c r="T37" s="67"/>
      <c r="U37" s="67"/>
      <c r="V37" s="70"/>
      <c r="W37" s="70"/>
    </row>
    <row r="38" spans="1:23" ht="15" customHeight="1" x14ac:dyDescent="0.25">
      <c r="A38" s="71" t="s">
        <v>170</v>
      </c>
      <c r="B38" s="70"/>
      <c r="C38" s="75">
        <v>493</v>
      </c>
      <c r="D38" s="70"/>
      <c r="E38" s="75">
        <v>493</v>
      </c>
      <c r="F38" s="70"/>
      <c r="G38" s="75">
        <v>493</v>
      </c>
      <c r="H38" s="70"/>
      <c r="I38" s="75">
        <v>493</v>
      </c>
      <c r="J38" s="70"/>
      <c r="K38" s="75">
        <v>493</v>
      </c>
      <c r="L38" s="70"/>
      <c r="M38" s="75">
        <v>493</v>
      </c>
      <c r="N38" s="70"/>
      <c r="O38" s="75">
        <v>493</v>
      </c>
      <c r="P38" s="70"/>
      <c r="Q38" s="76">
        <v>493</v>
      </c>
      <c r="R38" s="67"/>
      <c r="S38" s="74">
        <v>0</v>
      </c>
      <c r="T38" s="67"/>
      <c r="U38" s="74">
        <v>0</v>
      </c>
      <c r="V38" s="70"/>
    </row>
    <row r="39" spans="1:23" ht="15" customHeight="1" x14ac:dyDescent="0.25">
      <c r="A39" s="71" t="s">
        <v>171</v>
      </c>
      <c r="B39" s="70"/>
      <c r="C39" s="75">
        <v>494</v>
      </c>
      <c r="D39" s="70"/>
      <c r="E39" s="75">
        <v>494</v>
      </c>
      <c r="F39" s="70"/>
      <c r="G39" s="75">
        <v>0</v>
      </c>
      <c r="H39" s="70"/>
      <c r="I39" s="75">
        <v>0</v>
      </c>
      <c r="J39" s="70"/>
      <c r="K39" s="75">
        <v>0</v>
      </c>
      <c r="L39" s="70"/>
      <c r="M39" s="75">
        <v>0</v>
      </c>
      <c r="N39" s="70"/>
      <c r="O39" s="75">
        <v>0</v>
      </c>
      <c r="P39" s="70"/>
      <c r="Q39" s="76">
        <v>0</v>
      </c>
      <c r="R39" s="67"/>
      <c r="S39" s="99" t="s">
        <v>96</v>
      </c>
      <c r="T39" s="85"/>
      <c r="U39" s="67" t="s">
        <v>96</v>
      </c>
      <c r="V39" s="70"/>
    </row>
    <row r="40" spans="1:23" ht="15" customHeight="1" x14ac:dyDescent="0.25">
      <c r="A40" s="71" t="s">
        <v>172</v>
      </c>
      <c r="B40" s="70"/>
      <c r="C40" s="75">
        <v>1481</v>
      </c>
      <c r="D40" s="70"/>
      <c r="E40" s="75">
        <v>1481</v>
      </c>
      <c r="F40" s="70"/>
      <c r="G40" s="75">
        <v>1481</v>
      </c>
      <c r="H40" s="70"/>
      <c r="I40" s="75">
        <v>1481</v>
      </c>
      <c r="J40" s="70"/>
      <c r="K40" s="75">
        <v>1481</v>
      </c>
      <c r="L40" s="70"/>
      <c r="M40" s="75">
        <v>1481</v>
      </c>
      <c r="N40" s="70"/>
      <c r="O40" s="75">
        <v>1481</v>
      </c>
      <c r="P40" s="70"/>
      <c r="Q40" s="76">
        <v>1481</v>
      </c>
      <c r="R40" s="67"/>
      <c r="S40" s="74">
        <v>0</v>
      </c>
      <c r="T40" s="67"/>
      <c r="U40" s="74">
        <v>0</v>
      </c>
      <c r="V40" s="70"/>
    </row>
    <row r="41" spans="1:23" ht="15" customHeight="1" x14ac:dyDescent="0.25">
      <c r="A41" s="71" t="s">
        <v>173</v>
      </c>
      <c r="B41" s="70"/>
      <c r="C41" s="75">
        <v>0</v>
      </c>
      <c r="D41" s="70"/>
      <c r="E41" s="75">
        <v>0</v>
      </c>
      <c r="F41" s="70"/>
      <c r="G41" s="75">
        <v>842</v>
      </c>
      <c r="H41" s="70"/>
      <c r="I41" s="75">
        <v>842</v>
      </c>
      <c r="J41" s="70"/>
      <c r="K41" s="75">
        <v>842</v>
      </c>
      <c r="L41" s="70"/>
      <c r="M41" s="75">
        <v>842</v>
      </c>
      <c r="N41" s="70"/>
      <c r="O41" s="75">
        <v>842</v>
      </c>
      <c r="P41" s="70"/>
      <c r="Q41" s="76">
        <v>842</v>
      </c>
      <c r="R41" s="67"/>
      <c r="S41" s="74">
        <v>0</v>
      </c>
      <c r="T41" s="85"/>
      <c r="U41" s="74">
        <v>0</v>
      </c>
      <c r="V41" s="70"/>
    </row>
    <row r="42" spans="1:23" ht="15" customHeight="1" x14ac:dyDescent="0.25">
      <c r="A42" s="71" t="s">
        <v>174</v>
      </c>
      <c r="C42" s="75">
        <v>0</v>
      </c>
      <c r="E42" s="75">
        <v>0</v>
      </c>
      <c r="G42" s="75">
        <v>0</v>
      </c>
      <c r="I42" s="75">
        <v>0</v>
      </c>
      <c r="K42" s="75">
        <v>743</v>
      </c>
      <c r="M42" s="75">
        <v>743</v>
      </c>
      <c r="O42" s="75">
        <v>743</v>
      </c>
      <c r="Q42" s="76">
        <v>743</v>
      </c>
      <c r="S42" s="99" t="s">
        <v>96</v>
      </c>
      <c r="T42" s="67"/>
      <c r="U42" s="74">
        <v>0</v>
      </c>
    </row>
    <row r="43" spans="1:23" ht="15" customHeight="1" x14ac:dyDescent="0.25">
      <c r="A43" s="70" t="s">
        <v>175</v>
      </c>
      <c r="B43" s="70"/>
      <c r="C43" s="75">
        <v>504</v>
      </c>
      <c r="D43" s="70"/>
      <c r="E43" s="75">
        <v>504</v>
      </c>
      <c r="F43" s="70"/>
      <c r="G43" s="75">
        <v>504</v>
      </c>
      <c r="H43" s="70"/>
      <c r="I43" s="75">
        <v>504</v>
      </c>
      <c r="J43" s="70"/>
      <c r="K43" s="75">
        <v>504</v>
      </c>
      <c r="L43" s="70"/>
      <c r="M43" s="75">
        <v>504</v>
      </c>
      <c r="N43" s="70"/>
      <c r="O43" s="75">
        <v>504</v>
      </c>
      <c r="P43" s="70"/>
      <c r="Q43" s="76">
        <v>504</v>
      </c>
      <c r="R43" s="67"/>
      <c r="S43" s="74">
        <v>0</v>
      </c>
      <c r="T43" s="67"/>
      <c r="U43" s="74">
        <v>0</v>
      </c>
      <c r="V43" s="70"/>
    </row>
    <row r="44" spans="1:23" ht="15" customHeight="1" x14ac:dyDescent="0.25">
      <c r="A44" s="70" t="s">
        <v>176</v>
      </c>
      <c r="B44" s="70"/>
      <c r="C44" s="75">
        <v>10724</v>
      </c>
      <c r="D44" s="70"/>
      <c r="E44" s="75">
        <v>10721</v>
      </c>
      <c r="F44" s="70"/>
      <c r="G44" s="75">
        <v>10723</v>
      </c>
      <c r="H44" s="70"/>
      <c r="I44" s="75">
        <v>10722</v>
      </c>
      <c r="J44" s="70"/>
      <c r="K44" s="75">
        <v>10693</v>
      </c>
      <c r="L44" s="70"/>
      <c r="M44" s="75">
        <v>10698</v>
      </c>
      <c r="N44" s="70"/>
      <c r="O44" s="75">
        <v>10704</v>
      </c>
      <c r="P44" s="70"/>
      <c r="Q44" s="76">
        <v>10705</v>
      </c>
      <c r="R44" s="67"/>
      <c r="S44" s="74">
        <v>-2E-3</v>
      </c>
      <c r="T44" s="67"/>
      <c r="U44" s="74">
        <v>0</v>
      </c>
      <c r="V44" s="70"/>
    </row>
    <row r="45" spans="1:23" ht="15" customHeight="1" x14ac:dyDescent="0.25">
      <c r="A45" s="70" t="s">
        <v>177</v>
      </c>
      <c r="B45" s="70"/>
      <c r="C45" s="75">
        <v>28166</v>
      </c>
      <c r="D45" s="70"/>
      <c r="E45" s="75">
        <v>28615</v>
      </c>
      <c r="F45" s="70"/>
      <c r="G45" s="75">
        <v>29073</v>
      </c>
      <c r="H45" s="70"/>
      <c r="I45" s="75">
        <v>29582</v>
      </c>
      <c r="J45" s="70"/>
      <c r="K45" s="75">
        <v>29959</v>
      </c>
      <c r="L45" s="70"/>
      <c r="M45" s="75">
        <v>30373</v>
      </c>
      <c r="N45" s="70"/>
      <c r="O45" s="75">
        <v>30938</v>
      </c>
      <c r="P45" s="70"/>
      <c r="Q45" s="76">
        <v>31392</v>
      </c>
      <c r="R45" s="67"/>
      <c r="S45" s="74">
        <v>6.0999999999999999E-2</v>
      </c>
      <c r="T45" s="67"/>
      <c r="U45" s="74">
        <v>1.4999999999999999E-2</v>
      </c>
      <c r="V45" s="70"/>
    </row>
    <row r="46" spans="1:23" ht="15" customHeight="1" x14ac:dyDescent="0.25">
      <c r="A46" s="70" t="s">
        <v>178</v>
      </c>
      <c r="B46" s="70"/>
      <c r="C46" s="75">
        <v>-2369</v>
      </c>
      <c r="D46" s="70"/>
      <c r="E46" s="75">
        <v>-2314</v>
      </c>
      <c r="F46" s="70"/>
      <c r="G46" s="75">
        <v>-1625</v>
      </c>
      <c r="H46" s="70"/>
      <c r="I46" s="75">
        <v>-2100</v>
      </c>
      <c r="J46" s="70"/>
      <c r="K46" s="75">
        <v>-1792</v>
      </c>
      <c r="L46" s="70"/>
      <c r="M46" s="75">
        <v>-1321</v>
      </c>
      <c r="N46" s="70"/>
      <c r="O46" s="75">
        <v>-1172</v>
      </c>
      <c r="P46" s="70"/>
      <c r="Q46" s="76">
        <v>-1043</v>
      </c>
      <c r="R46" s="67"/>
      <c r="S46" s="74">
        <v>0.503</v>
      </c>
      <c r="T46" s="67"/>
      <c r="U46" s="74">
        <v>0.11</v>
      </c>
      <c r="V46" s="70"/>
    </row>
    <row r="47" spans="1:23" ht="15" customHeight="1" x14ac:dyDescent="0.25">
      <c r="A47" s="70" t="s">
        <v>179</v>
      </c>
      <c r="B47" s="70"/>
      <c r="C47" s="77">
        <v>-15060</v>
      </c>
      <c r="D47" s="70"/>
      <c r="E47" s="77">
        <v>-15232</v>
      </c>
      <c r="F47" s="70"/>
      <c r="G47" s="77">
        <v>-15663</v>
      </c>
      <c r="H47" s="70"/>
      <c r="I47" s="77">
        <v>-16198</v>
      </c>
      <c r="J47" s="70"/>
      <c r="K47" s="77">
        <v>-16231</v>
      </c>
      <c r="L47" s="70"/>
      <c r="M47" s="77">
        <v>-16506</v>
      </c>
      <c r="N47" s="70"/>
      <c r="O47" s="77">
        <v>-16891</v>
      </c>
      <c r="P47" s="70"/>
      <c r="Q47" s="78">
        <v>-17276</v>
      </c>
      <c r="R47" s="67"/>
      <c r="S47" s="74">
        <v>-6.7000000000000004E-2</v>
      </c>
      <c r="T47" s="67"/>
      <c r="U47" s="74">
        <v>-2.3E-2</v>
      </c>
      <c r="V47" s="70"/>
    </row>
    <row r="48" spans="1:23" ht="15" customHeight="1" x14ac:dyDescent="0.25">
      <c r="A48" s="70" t="s">
        <v>180</v>
      </c>
      <c r="B48" s="70"/>
      <c r="C48" s="83">
        <v>24433</v>
      </c>
      <c r="D48" s="70"/>
      <c r="E48" s="83">
        <v>24762</v>
      </c>
      <c r="F48" s="70"/>
      <c r="G48" s="83">
        <v>25828</v>
      </c>
      <c r="H48" s="70"/>
      <c r="I48" s="83">
        <v>25326</v>
      </c>
      <c r="J48" s="70"/>
      <c r="K48" s="83">
        <v>26692</v>
      </c>
      <c r="L48" s="70"/>
      <c r="M48" s="83">
        <v>27307</v>
      </c>
      <c r="N48" s="70"/>
      <c r="O48" s="83">
        <v>27642</v>
      </c>
      <c r="P48" s="70"/>
      <c r="Q48" s="84">
        <v>27841</v>
      </c>
      <c r="R48" s="67"/>
      <c r="S48" s="74">
        <v>9.9000000000000005E-2</v>
      </c>
      <c r="T48" s="67"/>
      <c r="U48" s="74">
        <v>6.9999999999999993E-3</v>
      </c>
      <c r="V48" s="70"/>
    </row>
    <row r="49" spans="1:23" ht="15" customHeight="1" x14ac:dyDescent="0.25">
      <c r="A49" s="70" t="s">
        <v>181</v>
      </c>
      <c r="B49" s="70"/>
      <c r="C49" s="86">
        <v>338003</v>
      </c>
      <c r="D49" s="70"/>
      <c r="E49" s="86">
        <v>325603</v>
      </c>
      <c r="F49" s="70"/>
      <c r="G49" s="86">
        <v>338481</v>
      </c>
      <c r="H49" s="70"/>
      <c r="I49" s="86">
        <v>353240</v>
      </c>
      <c r="J49" s="70"/>
      <c r="K49" s="86">
        <v>372693</v>
      </c>
      <c r="L49" s="70"/>
      <c r="M49" s="86">
        <v>376717</v>
      </c>
      <c r="N49" s="70"/>
      <c r="O49" s="86">
        <v>371070</v>
      </c>
      <c r="P49" s="70"/>
      <c r="Q49" s="87">
        <v>366047</v>
      </c>
      <c r="R49" s="67"/>
      <c r="S49" s="74">
        <v>3.6000000000000004E-2</v>
      </c>
      <c r="T49" s="67"/>
      <c r="U49" s="74">
        <v>-1.3999999999999999E-2</v>
      </c>
      <c r="V49" s="70"/>
    </row>
    <row r="50" spans="1:23" ht="15" customHeight="1" x14ac:dyDescent="0.25">
      <c r="A50" s="123"/>
      <c r="B50" s="94"/>
      <c r="C50" s="124"/>
      <c r="D50" s="125"/>
      <c r="E50" s="126"/>
      <c r="F50" s="43"/>
      <c r="G50" s="127"/>
      <c r="H50" s="43"/>
      <c r="I50" s="127"/>
      <c r="J50" s="43"/>
      <c r="K50" s="127"/>
      <c r="L50" s="43"/>
      <c r="M50" s="127"/>
      <c r="N50" s="43"/>
      <c r="O50" s="127"/>
      <c r="P50" s="43"/>
      <c r="Q50" s="126"/>
      <c r="R50" s="43"/>
      <c r="S50" s="43"/>
      <c r="T50" s="43"/>
      <c r="U50" s="43"/>
      <c r="V50" s="43"/>
      <c r="W50" s="43"/>
    </row>
    <row r="51" spans="1:23" ht="15" customHeight="1" x14ac:dyDescent="0.25">
      <c r="A51" s="119" t="s">
        <v>182</v>
      </c>
      <c r="B51" s="120"/>
      <c r="C51" s="72">
        <v>46823</v>
      </c>
      <c r="D51" s="120"/>
      <c r="E51" s="72">
        <v>44916</v>
      </c>
      <c r="F51" s="120"/>
      <c r="G51" s="72">
        <v>44925</v>
      </c>
      <c r="H51" s="120"/>
      <c r="I51" s="72">
        <v>41906</v>
      </c>
      <c r="J51" s="120"/>
      <c r="K51" s="72">
        <v>40424</v>
      </c>
      <c r="L51" s="120"/>
      <c r="M51" s="72">
        <v>38485</v>
      </c>
      <c r="N51" s="120"/>
      <c r="O51" s="72">
        <v>36654</v>
      </c>
      <c r="P51" s="120"/>
      <c r="Q51" s="73">
        <v>34166</v>
      </c>
      <c r="R51" s="120"/>
      <c r="S51" s="120"/>
      <c r="T51" s="120"/>
      <c r="U51" s="120"/>
      <c r="V51" s="120"/>
    </row>
    <row r="52" spans="1:23" ht="15" customHeight="1" x14ac:dyDescent="0.25">
      <c r="A52" s="70" t="s">
        <v>183</v>
      </c>
      <c r="B52" s="120"/>
      <c r="C52" s="75">
        <v>146</v>
      </c>
      <c r="D52" s="67"/>
      <c r="E52" s="75">
        <v>145</v>
      </c>
      <c r="F52" s="120"/>
      <c r="G52" s="75">
        <v>171</v>
      </c>
      <c r="H52" s="120"/>
      <c r="I52" s="75">
        <v>183</v>
      </c>
      <c r="J52" s="67"/>
      <c r="K52" s="75">
        <v>186</v>
      </c>
      <c r="L52" s="67"/>
      <c r="M52" s="75">
        <v>192</v>
      </c>
      <c r="N52" s="120"/>
      <c r="O52" s="75">
        <v>201</v>
      </c>
      <c r="P52" s="120"/>
      <c r="Q52" s="76">
        <v>203</v>
      </c>
      <c r="R52" s="120"/>
      <c r="S52" s="120"/>
      <c r="T52" s="120"/>
      <c r="U52" s="120"/>
      <c r="V52" s="120"/>
    </row>
    <row r="53" spans="1:23" ht="15" customHeight="1" x14ac:dyDescent="0.25">
      <c r="A53" s="70" t="s">
        <v>184</v>
      </c>
      <c r="B53" s="120"/>
      <c r="C53" s="75">
        <v>6193</v>
      </c>
      <c r="D53" s="120"/>
      <c r="E53" s="75">
        <v>6318</v>
      </c>
      <c r="F53" s="120"/>
      <c r="G53" s="75">
        <v>6400</v>
      </c>
      <c r="H53" s="120"/>
      <c r="I53" s="75">
        <v>6461</v>
      </c>
      <c r="J53" s="120"/>
      <c r="K53" s="75">
        <v>6635</v>
      </c>
      <c r="L53" s="120"/>
      <c r="M53" s="75">
        <v>6824</v>
      </c>
      <c r="N53" s="120"/>
      <c r="O53" s="75">
        <v>6979</v>
      </c>
      <c r="P53" s="120"/>
      <c r="Q53" s="76">
        <v>7046</v>
      </c>
      <c r="R53" s="120"/>
      <c r="S53" s="120"/>
      <c r="T53" s="120"/>
      <c r="U53" s="120"/>
      <c r="V53" s="120"/>
    </row>
    <row r="54" spans="1:23" ht="15" customHeight="1" x14ac:dyDescent="0.25">
      <c r="A54" s="70" t="s">
        <v>185</v>
      </c>
      <c r="B54" s="120"/>
      <c r="C54" s="75">
        <v>218892</v>
      </c>
      <c r="D54" s="120"/>
      <c r="E54" s="75">
        <v>220881</v>
      </c>
      <c r="F54" s="120"/>
      <c r="G54" s="75">
        <v>225482</v>
      </c>
      <c r="H54" s="120"/>
      <c r="I54" s="75">
        <v>237066</v>
      </c>
      <c r="J54" s="120"/>
      <c r="K54" s="75">
        <v>243036</v>
      </c>
      <c r="L54" s="120"/>
      <c r="M54" s="75">
        <v>260745</v>
      </c>
      <c r="N54" s="120"/>
      <c r="O54" s="75">
        <v>254509</v>
      </c>
      <c r="P54" s="120"/>
      <c r="Q54" s="76">
        <v>253585</v>
      </c>
      <c r="R54" s="120"/>
      <c r="S54" s="120"/>
      <c r="T54" s="120"/>
      <c r="U54" s="120"/>
      <c r="V54" s="120"/>
    </row>
    <row r="55" spans="1:23" ht="15" customHeight="1" x14ac:dyDescent="0.25">
      <c r="A55" s="70" t="s">
        <v>186</v>
      </c>
      <c r="B55" s="120"/>
      <c r="C55" s="75">
        <v>503879642</v>
      </c>
      <c r="D55" s="120"/>
      <c r="E55" s="75">
        <v>503879642</v>
      </c>
      <c r="F55" s="67"/>
      <c r="G55" s="75">
        <v>503879642</v>
      </c>
      <c r="H55" s="120"/>
      <c r="I55" s="75">
        <v>503879642</v>
      </c>
      <c r="J55" s="120"/>
      <c r="K55" s="75">
        <v>503879642</v>
      </c>
      <c r="L55" s="120"/>
      <c r="M55" s="75">
        <v>503879642</v>
      </c>
      <c r="N55" s="67"/>
      <c r="O55" s="75">
        <v>503879642</v>
      </c>
      <c r="P55" s="120"/>
      <c r="Q55" s="76">
        <v>503879642</v>
      </c>
      <c r="R55" s="120"/>
      <c r="S55" s="120"/>
      <c r="T55" s="120"/>
      <c r="U55" s="120"/>
      <c r="V55" s="120"/>
    </row>
    <row r="56" spans="1:23" ht="15" customHeight="1" x14ac:dyDescent="0.25">
      <c r="A56" s="70" t="s">
        <v>187</v>
      </c>
      <c r="B56" s="120"/>
      <c r="C56" s="75">
        <v>301504470</v>
      </c>
      <c r="D56" s="120"/>
      <c r="E56" s="75">
        <v>299231005</v>
      </c>
      <c r="F56" s="120"/>
      <c r="G56" s="75">
        <v>294191001</v>
      </c>
      <c r="H56" s="120"/>
      <c r="I56" s="75">
        <v>288766452</v>
      </c>
      <c r="J56" s="120"/>
      <c r="K56" s="75">
        <v>288676229</v>
      </c>
      <c r="L56" s="120"/>
      <c r="M56" s="75">
        <v>285561974</v>
      </c>
      <c r="N56" s="120"/>
      <c r="O56" s="75">
        <v>282217819</v>
      </c>
      <c r="P56" s="120"/>
      <c r="Q56" s="76">
        <v>279077907</v>
      </c>
      <c r="R56" s="120"/>
      <c r="S56" s="120"/>
      <c r="T56" s="120"/>
      <c r="U56" s="120"/>
      <c r="V56" s="120"/>
    </row>
    <row r="57" spans="1:23" ht="15" customHeight="1" x14ac:dyDescent="0.25">
      <c r="A57" s="70" t="s">
        <v>188</v>
      </c>
      <c r="B57" s="120"/>
      <c r="C57" s="75">
        <v>202375172</v>
      </c>
      <c r="D57" s="120"/>
      <c r="E57" s="75">
        <v>204648637</v>
      </c>
      <c r="F57" s="120"/>
      <c r="G57" s="75">
        <v>209688641</v>
      </c>
      <c r="H57" s="120"/>
      <c r="I57" s="75">
        <v>215113190</v>
      </c>
      <c r="J57" s="120"/>
      <c r="K57" s="75">
        <v>215203413</v>
      </c>
      <c r="L57" s="120"/>
      <c r="M57" s="75">
        <v>218317668</v>
      </c>
      <c r="N57" s="120"/>
      <c r="O57" s="75">
        <v>221661823</v>
      </c>
      <c r="P57" s="120"/>
      <c r="Q57" s="76">
        <v>224801735</v>
      </c>
      <c r="R57" s="120"/>
      <c r="S57" s="120"/>
      <c r="T57" s="120"/>
      <c r="U57" s="120"/>
      <c r="V57" s="120"/>
    </row>
    <row r="58" spans="1:23" ht="15" customHeight="1" x14ac:dyDescent="0.25">
      <c r="A58" s="107" t="s">
        <v>189</v>
      </c>
      <c r="B58" s="107"/>
      <c r="C58" s="107"/>
      <c r="D58" s="107"/>
      <c r="E58" s="107"/>
      <c r="F58" s="107"/>
      <c r="G58" s="107"/>
      <c r="H58" s="107"/>
      <c r="I58" s="107"/>
      <c r="J58" s="107"/>
      <c r="K58" s="107"/>
      <c r="L58" s="107"/>
      <c r="M58" s="107"/>
      <c r="N58" s="107"/>
      <c r="O58" s="107"/>
      <c r="P58" s="107"/>
      <c r="Q58" s="107"/>
      <c r="R58" s="107"/>
      <c r="S58" s="107"/>
      <c r="T58" s="107"/>
      <c r="U58" s="107"/>
      <c r="V58" s="107"/>
    </row>
    <row r="59" spans="1:23" ht="15" customHeight="1" x14ac:dyDescent="0.25">
      <c r="A59" s="128"/>
      <c r="B59" s="128"/>
      <c r="C59" s="128"/>
      <c r="D59" s="128"/>
      <c r="E59" s="128"/>
      <c r="F59" s="12"/>
      <c r="G59" s="12"/>
      <c r="H59" s="12"/>
      <c r="I59" s="12"/>
      <c r="J59" s="12"/>
      <c r="K59" s="12"/>
      <c r="L59" s="12"/>
      <c r="M59" s="12"/>
      <c r="N59" s="12"/>
      <c r="O59" s="12"/>
      <c r="P59" s="12"/>
      <c r="Q59" s="12"/>
      <c r="R59" s="12"/>
      <c r="S59" s="12"/>
      <c r="T59" s="12"/>
      <c r="U59" s="12"/>
      <c r="V59" s="12"/>
    </row>
  </sheetData>
  <mergeCells count="5">
    <mergeCell ref="C5:Q5"/>
    <mergeCell ref="A3:V3"/>
    <mergeCell ref="A2:V2"/>
    <mergeCell ref="A1:V1"/>
    <mergeCell ref="S5:U5"/>
  </mergeCells>
  <conditionalFormatting sqref="B50:C50">
    <cfRule type="cellIs" dxfId="0" priority="1" operator="notEqual">
      <formula>0</formula>
    </cfRule>
  </conditionalFormatting>
  <pageMargins left="0.75" right="0.75" top="1" bottom="1" header="0.5" footer="0.5"/>
  <pageSetup scale="46" orientation="portrait" r:id="rId1"/>
  <headerFooter>
    <oddFooter>&amp;L_x000D_&amp;1#&amp;"Aptos"&amp;10&amp;K000000 Information Classification: Confidential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53"/>
  <sheetViews>
    <sheetView showGridLines="0" showRuler="0" topLeftCell="A37" zoomScaleNormal="100" workbookViewId="0">
      <selection activeCell="A4" sqref="A4:AK4"/>
    </sheetView>
  </sheetViews>
  <sheetFormatPr defaultColWidth="13.1796875" defaultRowHeight="12.5" x14ac:dyDescent="0.25"/>
  <cols>
    <col min="1" max="1" width="51.5429687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 min="22" max="22" width="0" hidden="1" customWidth="1"/>
    <col min="24" max="24" width="0" hidden="1" customWidth="1"/>
    <col min="26" max="26" width="0" hidden="1" customWidth="1"/>
    <col min="28" max="28" width="0" hidden="1" customWidth="1"/>
    <col min="30" max="30" width="0" hidden="1" customWidth="1"/>
    <col min="32" max="32" width="0" hidden="1" customWidth="1"/>
    <col min="34" max="34" width="0" hidden="1" customWidth="1"/>
    <col min="36" max="36" width="0" hidden="1" customWidth="1"/>
  </cols>
  <sheetData>
    <row r="1" spans="1:37" ht="15" customHeight="1" x14ac:dyDescent="0.3">
      <c r="A1" s="562" t="s">
        <v>0</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row>
    <row r="2" spans="1:37" ht="15" customHeight="1" x14ac:dyDescent="0.3">
      <c r="A2" s="562" t="s">
        <v>1</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row>
    <row r="3" spans="1:37" ht="15" customHeight="1" x14ac:dyDescent="0.3">
      <c r="A3" s="562" t="s">
        <v>190</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row>
    <row r="4" spans="1:37" ht="15" customHeight="1" x14ac:dyDescent="0.25">
      <c r="A4" s="576" t="s">
        <v>191</v>
      </c>
      <c r="B4" s="576"/>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576"/>
      <c r="AH4" s="576"/>
      <c r="AI4" s="576"/>
      <c r="AJ4" s="576"/>
      <c r="AK4" s="576"/>
    </row>
    <row r="5" spans="1:37" ht="15" customHeight="1" x14ac:dyDescent="0.3">
      <c r="A5" s="129"/>
      <c r="B5" s="1"/>
      <c r="C5" s="575" t="s">
        <v>68</v>
      </c>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131"/>
      <c r="AI5" s="575" t="s">
        <v>69</v>
      </c>
      <c r="AJ5" s="575"/>
      <c r="AK5" s="575"/>
    </row>
    <row r="6" spans="1:37" ht="25.75" customHeight="1" x14ac:dyDescent="0.3">
      <c r="A6" s="1"/>
      <c r="B6" s="1"/>
      <c r="C6" s="573" t="s">
        <v>71</v>
      </c>
      <c r="D6" s="573"/>
      <c r="E6" s="573"/>
      <c r="F6" s="133"/>
      <c r="G6" s="573" t="s">
        <v>72</v>
      </c>
      <c r="H6" s="573"/>
      <c r="I6" s="573"/>
      <c r="J6" s="133"/>
      <c r="K6" s="573" t="s">
        <v>73</v>
      </c>
      <c r="L6" s="573"/>
      <c r="M6" s="573"/>
      <c r="N6" s="133"/>
      <c r="O6" s="573" t="s">
        <v>74</v>
      </c>
      <c r="P6" s="573"/>
      <c r="Q6" s="573"/>
      <c r="R6" s="133"/>
      <c r="S6" s="573" t="s">
        <v>75</v>
      </c>
      <c r="T6" s="573"/>
      <c r="U6" s="573"/>
      <c r="V6" s="133"/>
      <c r="W6" s="573" t="s">
        <v>76</v>
      </c>
      <c r="X6" s="573"/>
      <c r="Y6" s="573"/>
      <c r="Z6" s="133"/>
      <c r="AA6" s="573" t="s">
        <v>77</v>
      </c>
      <c r="AB6" s="573"/>
      <c r="AC6" s="573"/>
      <c r="AD6" s="133"/>
      <c r="AE6" s="574" t="s">
        <v>78</v>
      </c>
      <c r="AF6" s="574"/>
      <c r="AG6" s="574"/>
      <c r="AH6" s="131"/>
      <c r="AI6" s="132" t="s">
        <v>79</v>
      </c>
      <c r="AJ6" s="133"/>
      <c r="AK6" s="132" t="s">
        <v>80</v>
      </c>
    </row>
    <row r="7" spans="1:37" ht="15" customHeight="1" x14ac:dyDescent="0.3">
      <c r="A7" s="135" t="s">
        <v>192</v>
      </c>
      <c r="B7" s="1"/>
      <c r="C7" s="136" t="s">
        <v>193</v>
      </c>
      <c r="D7" s="15"/>
      <c r="E7" s="136" t="s">
        <v>194</v>
      </c>
      <c r="F7" s="1"/>
      <c r="G7" s="136" t="s">
        <v>193</v>
      </c>
      <c r="H7" s="15"/>
      <c r="I7" s="136" t="s">
        <v>194</v>
      </c>
      <c r="J7" s="1"/>
      <c r="K7" s="136" t="s">
        <v>193</v>
      </c>
      <c r="L7" s="15"/>
      <c r="M7" s="136" t="s">
        <v>194</v>
      </c>
      <c r="N7" s="1"/>
      <c r="O7" s="136" t="s">
        <v>193</v>
      </c>
      <c r="P7" s="15"/>
      <c r="Q7" s="136" t="s">
        <v>194</v>
      </c>
      <c r="R7" s="1"/>
      <c r="S7" s="136" t="s">
        <v>193</v>
      </c>
      <c r="T7" s="15"/>
      <c r="U7" s="136" t="s">
        <v>194</v>
      </c>
      <c r="V7" s="1"/>
      <c r="W7" s="136" t="s">
        <v>193</v>
      </c>
      <c r="X7" s="15"/>
      <c r="Y7" s="136" t="s">
        <v>194</v>
      </c>
      <c r="Z7" s="1"/>
      <c r="AA7" s="136" t="s">
        <v>193</v>
      </c>
      <c r="AB7" s="15"/>
      <c r="AC7" s="136" t="s">
        <v>194</v>
      </c>
      <c r="AD7" s="1"/>
      <c r="AE7" s="137" t="s">
        <v>193</v>
      </c>
      <c r="AF7" s="138"/>
      <c r="AG7" s="137" t="s">
        <v>194</v>
      </c>
      <c r="AH7" s="1"/>
      <c r="AI7" s="136" t="s">
        <v>193</v>
      </c>
      <c r="AJ7" s="1"/>
      <c r="AK7" s="136" t="s">
        <v>193</v>
      </c>
    </row>
    <row r="8" spans="1:37" ht="15" customHeight="1" x14ac:dyDescent="0.3">
      <c r="A8" s="139" t="s">
        <v>140</v>
      </c>
      <c r="B8" s="1"/>
      <c r="C8" s="15"/>
      <c r="D8" s="1"/>
      <c r="E8" s="15"/>
      <c r="F8" s="1"/>
      <c r="G8" s="15"/>
      <c r="H8" s="1"/>
      <c r="I8" s="15"/>
      <c r="J8" s="1"/>
      <c r="K8" s="15"/>
      <c r="L8" s="1"/>
      <c r="M8" s="15"/>
      <c r="N8" s="1"/>
      <c r="O8" s="15"/>
      <c r="P8" s="1"/>
      <c r="Q8" s="15"/>
      <c r="R8" s="1"/>
      <c r="S8" s="15"/>
      <c r="T8" s="1"/>
      <c r="U8" s="15"/>
      <c r="V8" s="1"/>
      <c r="W8" s="15"/>
      <c r="X8" s="1"/>
      <c r="Y8" s="15"/>
      <c r="Z8" s="1"/>
      <c r="AA8" s="15"/>
      <c r="AB8" s="1"/>
      <c r="AC8" s="15"/>
      <c r="AD8" s="1"/>
      <c r="AE8" s="138"/>
      <c r="AF8" s="140"/>
      <c r="AG8" s="138"/>
      <c r="AH8" s="1"/>
      <c r="AI8" s="15"/>
      <c r="AJ8" s="1"/>
      <c r="AK8" s="15"/>
    </row>
    <row r="9" spans="1:37" ht="15" customHeight="1" x14ac:dyDescent="0.25">
      <c r="A9" s="141" t="s">
        <v>142</v>
      </c>
      <c r="B9" s="142"/>
      <c r="C9" s="143">
        <v>90230</v>
      </c>
      <c r="D9" s="142"/>
      <c r="E9" s="144">
        <v>4.4500000000000005E-2</v>
      </c>
      <c r="F9" s="145"/>
      <c r="G9" s="143">
        <v>87894</v>
      </c>
      <c r="H9" s="142"/>
      <c r="I9" s="144">
        <v>4.2500000000000003E-2</v>
      </c>
      <c r="J9" s="145"/>
      <c r="K9" s="143">
        <v>86884</v>
      </c>
      <c r="L9" s="142"/>
      <c r="M9" s="144">
        <v>4.02E-2</v>
      </c>
      <c r="N9" s="145"/>
      <c r="O9" s="143">
        <v>90018</v>
      </c>
      <c r="P9" s="142"/>
      <c r="Q9" s="144">
        <v>3.6700000000000003E-2</v>
      </c>
      <c r="R9" s="146"/>
      <c r="S9" s="143">
        <v>92780</v>
      </c>
      <c r="T9" s="142"/>
      <c r="U9" s="144">
        <v>3.3599999999999998E-2</v>
      </c>
      <c r="V9" s="145"/>
      <c r="W9" s="143">
        <v>98321</v>
      </c>
      <c r="X9" s="142"/>
      <c r="Y9" s="144">
        <v>3.2300000000000002E-2</v>
      </c>
      <c r="Z9" s="145"/>
      <c r="AA9" s="143">
        <v>88130</v>
      </c>
      <c r="AB9" s="142"/>
      <c r="AC9" s="144">
        <v>3.0299999999999997E-2</v>
      </c>
      <c r="AD9" s="145"/>
      <c r="AE9" s="147">
        <v>94987</v>
      </c>
      <c r="AF9" s="148"/>
      <c r="AG9" s="149">
        <v>2.8300000000000002E-2</v>
      </c>
      <c r="AH9" s="145"/>
      <c r="AI9" s="150">
        <v>5.5E-2</v>
      </c>
      <c r="AJ9" s="142"/>
      <c r="AK9" s="150">
        <v>7.8E-2</v>
      </c>
    </row>
    <row r="10" spans="1:37" ht="15" customHeight="1" x14ac:dyDescent="0.25">
      <c r="A10" s="141" t="s">
        <v>197</v>
      </c>
      <c r="B10" s="142"/>
      <c r="C10" s="151">
        <v>6118</v>
      </c>
      <c r="D10" s="142"/>
      <c r="E10" s="144">
        <v>0.10970000000000001</v>
      </c>
      <c r="F10" s="145"/>
      <c r="G10" s="151">
        <v>6558</v>
      </c>
      <c r="H10" s="142"/>
      <c r="I10" s="144">
        <v>0.1017</v>
      </c>
      <c r="J10" s="145"/>
      <c r="K10" s="151">
        <v>6991</v>
      </c>
      <c r="L10" s="142"/>
      <c r="M10" s="144">
        <v>0.10439999999999999</v>
      </c>
      <c r="N10" s="145"/>
      <c r="O10" s="151">
        <v>7480</v>
      </c>
      <c r="P10" s="142"/>
      <c r="Q10" s="144">
        <v>9.0399999999999994E-2</v>
      </c>
      <c r="R10" s="146"/>
      <c r="S10" s="151">
        <v>7716</v>
      </c>
      <c r="T10" s="142"/>
      <c r="U10" s="144">
        <v>8.6599999999999996E-2</v>
      </c>
      <c r="V10" s="145"/>
      <c r="W10" s="151">
        <v>9169</v>
      </c>
      <c r="X10" s="142"/>
      <c r="Y10" s="144">
        <v>7.8300000000000008E-2</v>
      </c>
      <c r="Z10" s="145"/>
      <c r="AA10" s="151">
        <v>8643</v>
      </c>
      <c r="AB10" s="142"/>
      <c r="AC10" s="144">
        <v>7.8200000000000006E-2</v>
      </c>
      <c r="AD10" s="145"/>
      <c r="AE10" s="152">
        <v>7398</v>
      </c>
      <c r="AF10" s="148"/>
      <c r="AG10" s="149">
        <v>8.4700000000000011E-2</v>
      </c>
      <c r="AH10" s="145"/>
      <c r="AI10" s="150">
        <v>-1.1000000000000001E-2</v>
      </c>
      <c r="AJ10" s="142"/>
      <c r="AK10" s="150">
        <v>-0.14400000000000002</v>
      </c>
    </row>
    <row r="11" spans="1:37" ht="15" customHeight="1" x14ac:dyDescent="0.25">
      <c r="A11" s="141" t="s">
        <v>144</v>
      </c>
      <c r="B11" s="142"/>
      <c r="C11" s="151">
        <v>767</v>
      </c>
      <c r="D11" s="142"/>
      <c r="E11" s="144">
        <v>0</v>
      </c>
      <c r="F11" s="145"/>
      <c r="G11" s="151">
        <v>779</v>
      </c>
      <c r="H11" s="142"/>
      <c r="I11" s="144">
        <v>0</v>
      </c>
      <c r="J11" s="145"/>
      <c r="K11" s="151">
        <v>788</v>
      </c>
      <c r="L11" s="142"/>
      <c r="M11" s="144">
        <v>0</v>
      </c>
      <c r="N11" s="145"/>
      <c r="O11" s="151">
        <v>795</v>
      </c>
      <c r="P11" s="142"/>
      <c r="Q11" s="144">
        <v>0</v>
      </c>
      <c r="R11" s="146"/>
      <c r="S11" s="151">
        <v>756</v>
      </c>
      <c r="T11" s="142"/>
      <c r="U11" s="144">
        <v>1.5E-3</v>
      </c>
      <c r="V11" s="145"/>
      <c r="W11" s="151">
        <v>791</v>
      </c>
      <c r="X11" s="142"/>
      <c r="Y11" s="144">
        <v>5.9999999999999995E-4</v>
      </c>
      <c r="Z11" s="145"/>
      <c r="AA11" s="151">
        <v>806</v>
      </c>
      <c r="AB11" s="142"/>
      <c r="AC11" s="144">
        <v>9.0000000000000011E-3</v>
      </c>
      <c r="AD11" s="145"/>
      <c r="AE11" s="152">
        <v>872</v>
      </c>
      <c r="AF11" s="148"/>
      <c r="AG11" s="149">
        <v>6.5000000000000006E-3</v>
      </c>
      <c r="AH11" s="145"/>
      <c r="AI11" s="150">
        <v>9.6999999999999989E-2</v>
      </c>
      <c r="AJ11" s="142"/>
      <c r="AK11" s="150">
        <v>8.199999999999999E-2</v>
      </c>
    </row>
    <row r="12" spans="1:37" ht="15" customHeight="1" x14ac:dyDescent="0.25">
      <c r="A12" s="141" t="s">
        <v>145</v>
      </c>
      <c r="B12" s="153"/>
      <c r="C12" s="153"/>
      <c r="D12" s="153"/>
      <c r="E12" s="153"/>
      <c r="F12" s="142"/>
      <c r="G12" s="153"/>
      <c r="H12" s="142"/>
      <c r="I12" s="153"/>
      <c r="J12" s="142"/>
      <c r="K12" s="153"/>
      <c r="L12" s="142"/>
      <c r="M12" s="153"/>
      <c r="N12" s="142"/>
      <c r="O12" s="153"/>
      <c r="P12" s="142"/>
      <c r="Q12" s="153"/>
      <c r="R12" s="153"/>
      <c r="S12" s="153"/>
      <c r="T12" s="153"/>
      <c r="U12" s="153"/>
      <c r="V12" s="142"/>
      <c r="W12" s="153"/>
      <c r="X12" s="142"/>
      <c r="Y12" s="153"/>
      <c r="Z12" s="142"/>
      <c r="AA12" s="153"/>
      <c r="AB12" s="142"/>
      <c r="AC12" s="153"/>
      <c r="AD12" s="142"/>
      <c r="AE12" s="154"/>
      <c r="AF12" s="148"/>
      <c r="AG12" s="154"/>
      <c r="AH12" s="142"/>
      <c r="AI12" s="142"/>
      <c r="AJ12" s="142"/>
      <c r="AK12" s="142"/>
    </row>
    <row r="13" spans="1:37" ht="15" customHeight="1" x14ac:dyDescent="0.25">
      <c r="A13" s="155" t="s">
        <v>146</v>
      </c>
      <c r="B13" s="148"/>
      <c r="C13" s="151">
        <v>46497</v>
      </c>
      <c r="D13" s="142"/>
      <c r="E13" s="144">
        <v>4.9299999999999997E-2</v>
      </c>
      <c r="F13" s="142"/>
      <c r="G13" s="151">
        <v>53204</v>
      </c>
      <c r="H13" s="142"/>
      <c r="I13" s="144">
        <v>5.0599999999999999E-2</v>
      </c>
      <c r="J13" s="142"/>
      <c r="K13" s="151">
        <v>57302</v>
      </c>
      <c r="L13" s="142"/>
      <c r="M13" s="144">
        <v>5.1299999999999998E-2</v>
      </c>
      <c r="N13" s="142"/>
      <c r="O13" s="151">
        <v>57205</v>
      </c>
      <c r="P13" s="142"/>
      <c r="Q13" s="144">
        <v>4.9000000000000002E-2</v>
      </c>
      <c r="R13" s="142"/>
      <c r="S13" s="151">
        <v>63428</v>
      </c>
      <c r="T13" s="142"/>
      <c r="U13" s="144">
        <v>4.5700000000000005E-2</v>
      </c>
      <c r="V13" s="142"/>
      <c r="W13" s="151">
        <v>67718</v>
      </c>
      <c r="X13" s="142"/>
      <c r="Y13" s="144">
        <v>4.4500000000000005E-2</v>
      </c>
      <c r="Z13" s="142"/>
      <c r="AA13" s="151">
        <v>69898</v>
      </c>
      <c r="AB13" s="142"/>
      <c r="AC13" s="144">
        <v>4.4299999999999999E-2</v>
      </c>
      <c r="AD13" s="142"/>
      <c r="AE13" s="152">
        <v>68858</v>
      </c>
      <c r="AF13" s="148"/>
      <c r="AG13" s="149">
        <v>4.3200000000000002E-2</v>
      </c>
      <c r="AH13" s="142"/>
      <c r="AI13" s="150">
        <v>0.20399999999999999</v>
      </c>
      <c r="AJ13" s="142"/>
      <c r="AK13" s="150">
        <v>-1.4999999999999999E-2</v>
      </c>
    </row>
    <row r="14" spans="1:37" ht="15" customHeight="1" x14ac:dyDescent="0.25">
      <c r="A14" s="155" t="s">
        <v>198</v>
      </c>
      <c r="B14" s="153"/>
      <c r="C14" s="156">
        <v>54821</v>
      </c>
      <c r="D14" s="157"/>
      <c r="E14" s="158">
        <v>2.1400000000000002E-2</v>
      </c>
      <c r="F14" s="157"/>
      <c r="G14" s="156">
        <v>51894</v>
      </c>
      <c r="H14" s="157"/>
      <c r="I14" s="158">
        <v>2.1400000000000002E-2</v>
      </c>
      <c r="J14" s="157"/>
      <c r="K14" s="156">
        <v>50062</v>
      </c>
      <c r="L14" s="157"/>
      <c r="M14" s="158">
        <v>2.12E-2</v>
      </c>
      <c r="N14" s="142"/>
      <c r="O14" s="156">
        <v>48117</v>
      </c>
      <c r="P14" s="157"/>
      <c r="Q14" s="158">
        <v>2.1100000000000001E-2</v>
      </c>
      <c r="R14" s="157"/>
      <c r="S14" s="156">
        <v>46642</v>
      </c>
      <c r="T14" s="157"/>
      <c r="U14" s="158">
        <v>2.07E-2</v>
      </c>
      <c r="V14" s="157"/>
      <c r="W14" s="156">
        <v>44365</v>
      </c>
      <c r="X14" s="157"/>
      <c r="Y14" s="158">
        <v>2.1100000000000001E-2</v>
      </c>
      <c r="Z14" s="157"/>
      <c r="AA14" s="156">
        <v>41923</v>
      </c>
      <c r="AB14" s="157"/>
      <c r="AC14" s="158">
        <v>2.1499999999999998E-2</v>
      </c>
      <c r="AD14" s="142"/>
      <c r="AE14" s="159">
        <v>39518</v>
      </c>
      <c r="AF14" s="160"/>
      <c r="AG14" s="161">
        <v>2.1899999999999999E-2</v>
      </c>
      <c r="AH14" s="142"/>
      <c r="AI14" s="150">
        <v>-0.17899999999999999</v>
      </c>
      <c r="AJ14" s="142"/>
      <c r="AK14" s="150">
        <v>-5.7000000000000002E-2</v>
      </c>
    </row>
    <row r="15" spans="1:37" ht="15" customHeight="1" x14ac:dyDescent="0.25">
      <c r="A15" s="141" t="s">
        <v>199</v>
      </c>
      <c r="B15" s="148"/>
      <c r="C15" s="162">
        <v>101318</v>
      </c>
      <c r="D15" s="142"/>
      <c r="E15" s="144">
        <v>3.4200000000000001E-2</v>
      </c>
      <c r="F15" s="142"/>
      <c r="G15" s="162">
        <v>105098</v>
      </c>
      <c r="H15" s="142"/>
      <c r="I15" s="144">
        <v>3.6200000000000003E-2</v>
      </c>
      <c r="J15" s="142"/>
      <c r="K15" s="162">
        <v>107364</v>
      </c>
      <c r="L15" s="142"/>
      <c r="M15" s="144">
        <v>3.73E-2</v>
      </c>
      <c r="N15" s="142"/>
      <c r="O15" s="162">
        <v>105322</v>
      </c>
      <c r="P15" s="142"/>
      <c r="Q15" s="144">
        <v>3.6299999999999999E-2</v>
      </c>
      <c r="R15" s="142"/>
      <c r="S15" s="162">
        <v>110070</v>
      </c>
      <c r="T15" s="142"/>
      <c r="U15" s="144">
        <v>3.5099999999999999E-2</v>
      </c>
      <c r="V15" s="142"/>
      <c r="W15" s="162">
        <v>112083</v>
      </c>
      <c r="X15" s="142"/>
      <c r="Y15" s="144">
        <v>3.5200000000000002E-2</v>
      </c>
      <c r="Z15" s="142"/>
      <c r="AA15" s="162">
        <v>111821</v>
      </c>
      <c r="AB15" s="142"/>
      <c r="AC15" s="144">
        <v>3.5799999999999998E-2</v>
      </c>
      <c r="AD15" s="142"/>
      <c r="AE15" s="163">
        <v>108376</v>
      </c>
      <c r="AF15" s="148"/>
      <c r="AG15" s="149">
        <v>3.5499999999999997E-2</v>
      </c>
      <c r="AH15" s="142"/>
      <c r="AI15" s="150">
        <v>2.8999999999999998E-2</v>
      </c>
      <c r="AJ15" s="142"/>
      <c r="AK15" s="150">
        <v>-3.1000000000000003E-2</v>
      </c>
    </row>
    <row r="16" spans="1:37" ht="15" customHeight="1" x14ac:dyDescent="0.25">
      <c r="A16" s="141" t="s">
        <v>200</v>
      </c>
      <c r="B16" s="142"/>
      <c r="C16" s="151">
        <v>37747</v>
      </c>
      <c r="D16" s="142"/>
      <c r="E16" s="144">
        <v>5.8200000000000002E-2</v>
      </c>
      <c r="F16" s="145"/>
      <c r="G16" s="151">
        <v>38703</v>
      </c>
      <c r="H16" s="142"/>
      <c r="I16" s="144">
        <v>5.8499999999999996E-2</v>
      </c>
      <c r="J16" s="145"/>
      <c r="K16" s="151">
        <v>39782</v>
      </c>
      <c r="L16" s="142"/>
      <c r="M16" s="144">
        <v>5.79E-2</v>
      </c>
      <c r="N16" s="145"/>
      <c r="O16" s="151">
        <v>42377</v>
      </c>
      <c r="P16" s="142"/>
      <c r="Q16" s="144">
        <v>5.4800000000000008E-2</v>
      </c>
      <c r="R16" s="146"/>
      <c r="S16" s="151">
        <v>43730</v>
      </c>
      <c r="T16" s="142"/>
      <c r="U16" s="144">
        <v>5.1700000000000003E-2</v>
      </c>
      <c r="V16" s="145"/>
      <c r="W16" s="151">
        <v>45277</v>
      </c>
      <c r="X16" s="142"/>
      <c r="Y16" s="144">
        <v>5.0800000000000005E-2</v>
      </c>
      <c r="Z16" s="145"/>
      <c r="AA16" s="151">
        <v>46500</v>
      </c>
      <c r="AB16" s="142"/>
      <c r="AC16" s="144">
        <v>4.9800000000000004E-2</v>
      </c>
      <c r="AD16" s="145"/>
      <c r="AE16" s="152">
        <v>47599</v>
      </c>
      <c r="AF16" s="148"/>
      <c r="AG16" s="149">
        <v>4.7699999999999999E-2</v>
      </c>
      <c r="AH16" s="145"/>
      <c r="AI16" s="150">
        <v>0.12300000000000001</v>
      </c>
      <c r="AJ16" s="142"/>
      <c r="AK16" s="150">
        <v>2.4E-2</v>
      </c>
    </row>
    <row r="17" spans="1:37" ht="15" customHeight="1" x14ac:dyDescent="0.25">
      <c r="A17" s="141" t="s">
        <v>201</v>
      </c>
      <c r="B17" s="142"/>
      <c r="C17" s="164">
        <v>18153</v>
      </c>
      <c r="D17" s="142"/>
      <c r="E17" s="144">
        <v>6.9199999999999998E-2</v>
      </c>
      <c r="F17" s="145"/>
      <c r="G17" s="164">
        <v>22708</v>
      </c>
      <c r="H17" s="142"/>
      <c r="I17" s="144">
        <v>6.9199999999999998E-2</v>
      </c>
      <c r="J17" s="145"/>
      <c r="K17" s="164">
        <v>27697</v>
      </c>
      <c r="L17" s="142"/>
      <c r="M17" s="144">
        <v>6.3500000000000001E-2</v>
      </c>
      <c r="N17" s="145"/>
      <c r="O17" s="164">
        <v>32534</v>
      </c>
      <c r="P17" s="142"/>
      <c r="Q17" s="144">
        <v>5.7599999999999998E-2</v>
      </c>
      <c r="R17" s="146"/>
      <c r="S17" s="164">
        <v>34464</v>
      </c>
      <c r="T17" s="142"/>
      <c r="U17" s="144">
        <v>5.4900000000000004E-2</v>
      </c>
      <c r="V17" s="145"/>
      <c r="W17" s="164">
        <v>39007</v>
      </c>
      <c r="X17" s="142"/>
      <c r="Y17" s="144">
        <v>5.3800000000000001E-2</v>
      </c>
      <c r="Z17" s="145"/>
      <c r="AA17" s="164">
        <v>39557</v>
      </c>
      <c r="AB17" s="142"/>
      <c r="AC17" s="144">
        <v>4.9200000000000001E-2</v>
      </c>
      <c r="AD17" s="145"/>
      <c r="AE17" s="165">
        <v>29999</v>
      </c>
      <c r="AF17" s="148"/>
      <c r="AG17" s="149">
        <v>0.05</v>
      </c>
      <c r="AH17" s="145"/>
      <c r="AI17" s="150">
        <v>-7.8E-2</v>
      </c>
      <c r="AJ17" s="142"/>
      <c r="AK17" s="150">
        <v>-0.24199999999999999</v>
      </c>
    </row>
    <row r="18" spans="1:37" ht="15" customHeight="1" x14ac:dyDescent="0.25">
      <c r="A18" s="166" t="s">
        <v>202</v>
      </c>
      <c r="B18" s="142"/>
      <c r="C18" s="162">
        <v>254333</v>
      </c>
      <c r="D18" s="142"/>
      <c r="E18" s="144">
        <v>4.5700000000000005E-2</v>
      </c>
      <c r="F18" s="145"/>
      <c r="G18" s="162">
        <v>261740</v>
      </c>
      <c r="H18" s="142"/>
      <c r="I18" s="144">
        <v>4.6100000000000002E-2</v>
      </c>
      <c r="J18" s="145"/>
      <c r="K18" s="162">
        <v>269506</v>
      </c>
      <c r="L18" s="142"/>
      <c r="M18" s="144">
        <v>4.5499999999999999E-2</v>
      </c>
      <c r="N18" s="145"/>
      <c r="O18" s="162">
        <v>278526</v>
      </c>
      <c r="P18" s="142"/>
      <c r="Q18" s="144">
        <v>4.2999999999999997E-2</v>
      </c>
      <c r="R18" s="146"/>
      <c r="S18" s="162">
        <v>289516</v>
      </c>
      <c r="T18" s="142"/>
      <c r="U18" s="144">
        <v>4.0899999999999999E-2</v>
      </c>
      <c r="V18" s="145"/>
      <c r="W18" s="162">
        <v>304648</v>
      </c>
      <c r="X18" s="142"/>
      <c r="Y18" s="144">
        <v>4.02E-2</v>
      </c>
      <c r="Z18" s="145"/>
      <c r="AA18" s="162">
        <v>295457</v>
      </c>
      <c r="AB18" s="142"/>
      <c r="AC18" s="144">
        <v>3.9199999999999999E-2</v>
      </c>
      <c r="AD18" s="145"/>
      <c r="AE18" s="163">
        <v>289231</v>
      </c>
      <c r="AF18" s="148"/>
      <c r="AG18" s="149">
        <v>3.7700000000000004E-2</v>
      </c>
      <c r="AH18" s="145"/>
      <c r="AI18" s="150">
        <v>3.7999999999999999E-2</v>
      </c>
      <c r="AJ18" s="142"/>
      <c r="AK18" s="150">
        <v>-2.1000000000000001E-2</v>
      </c>
    </row>
    <row r="19" spans="1:37" ht="15" customHeight="1" x14ac:dyDescent="0.25">
      <c r="A19" s="141" t="s">
        <v>141</v>
      </c>
      <c r="B19" s="142"/>
      <c r="C19" s="151">
        <v>4608</v>
      </c>
      <c r="D19" s="142"/>
      <c r="E19" s="142"/>
      <c r="F19" s="145"/>
      <c r="G19" s="151">
        <v>2861</v>
      </c>
      <c r="H19" s="142"/>
      <c r="I19" s="142"/>
      <c r="J19" s="145"/>
      <c r="K19" s="151">
        <v>3417</v>
      </c>
      <c r="L19" s="142"/>
      <c r="M19" s="142"/>
      <c r="N19" s="145"/>
      <c r="O19" s="151">
        <v>3811</v>
      </c>
      <c r="P19" s="142"/>
      <c r="Q19" s="142"/>
      <c r="R19" s="146"/>
      <c r="S19" s="151">
        <v>4516</v>
      </c>
      <c r="T19" s="142"/>
      <c r="U19" s="142"/>
      <c r="V19" s="145"/>
      <c r="W19" s="151">
        <v>4058</v>
      </c>
      <c r="X19" s="142"/>
      <c r="Y19" s="142"/>
      <c r="Z19" s="145"/>
      <c r="AA19" s="151">
        <v>4336</v>
      </c>
      <c r="AB19" s="142"/>
      <c r="AC19" s="142"/>
      <c r="AD19" s="145"/>
      <c r="AE19" s="152">
        <v>3633</v>
      </c>
      <c r="AF19" s="148"/>
      <c r="AG19" s="148"/>
      <c r="AH19" s="145"/>
      <c r="AI19" s="150">
        <v>-4.7E-2</v>
      </c>
      <c r="AJ19" s="142"/>
      <c r="AK19" s="150">
        <v>-0.16200000000000001</v>
      </c>
    </row>
    <row r="20" spans="1:37" ht="15" customHeight="1" x14ac:dyDescent="0.25">
      <c r="A20" s="141" t="s">
        <v>203</v>
      </c>
      <c r="B20" s="142"/>
      <c r="C20" s="164">
        <v>39629</v>
      </c>
      <c r="D20" s="142"/>
      <c r="E20" s="142"/>
      <c r="F20" s="145"/>
      <c r="G20" s="164">
        <v>41697</v>
      </c>
      <c r="H20" s="142"/>
      <c r="I20" s="142"/>
      <c r="J20" s="145"/>
      <c r="K20" s="164">
        <v>41717</v>
      </c>
      <c r="L20" s="142"/>
      <c r="M20" s="142"/>
      <c r="N20" s="145"/>
      <c r="O20" s="164">
        <v>44844</v>
      </c>
      <c r="P20" s="142"/>
      <c r="Q20" s="142"/>
      <c r="R20" s="146"/>
      <c r="S20" s="164">
        <v>43259</v>
      </c>
      <c r="T20" s="142"/>
      <c r="U20" s="142"/>
      <c r="V20" s="145"/>
      <c r="W20" s="164">
        <v>45073</v>
      </c>
      <c r="X20" s="142"/>
      <c r="Y20" s="142"/>
      <c r="Z20" s="145"/>
      <c r="AA20" s="164">
        <v>40687</v>
      </c>
      <c r="AB20" s="142"/>
      <c r="AC20" s="142"/>
      <c r="AD20" s="145"/>
      <c r="AE20" s="165">
        <v>49584</v>
      </c>
      <c r="AF20" s="148"/>
      <c r="AG20" s="148"/>
      <c r="AH20" s="145"/>
      <c r="AI20" s="150">
        <v>0.106</v>
      </c>
      <c r="AJ20" s="142"/>
      <c r="AK20" s="150">
        <v>0.219</v>
      </c>
    </row>
    <row r="21" spans="1:37" ht="15" customHeight="1" x14ac:dyDescent="0.25">
      <c r="A21" s="166" t="s">
        <v>48</v>
      </c>
      <c r="B21" s="142"/>
      <c r="C21" s="167">
        <v>298570</v>
      </c>
      <c r="D21" s="142"/>
      <c r="E21" s="142"/>
      <c r="F21" s="146"/>
      <c r="G21" s="167">
        <v>306298</v>
      </c>
      <c r="H21" s="142"/>
      <c r="I21" s="142"/>
      <c r="J21" s="146"/>
      <c r="K21" s="167">
        <v>314640</v>
      </c>
      <c r="L21" s="142"/>
      <c r="M21" s="142"/>
      <c r="N21" s="146"/>
      <c r="O21" s="167">
        <v>327181</v>
      </c>
      <c r="P21" s="142"/>
      <c r="Q21" s="142"/>
      <c r="R21" s="146"/>
      <c r="S21" s="167">
        <v>337291</v>
      </c>
      <c r="T21" s="142"/>
      <c r="U21" s="142"/>
      <c r="V21" s="145"/>
      <c r="W21" s="167">
        <v>353779</v>
      </c>
      <c r="X21" s="142"/>
      <c r="Y21" s="142"/>
      <c r="Z21" s="145"/>
      <c r="AA21" s="167">
        <v>340480</v>
      </c>
      <c r="AB21" s="142"/>
      <c r="AC21" s="142"/>
      <c r="AD21" s="145"/>
      <c r="AE21" s="168">
        <v>342448</v>
      </c>
      <c r="AF21" s="148"/>
      <c r="AG21" s="148"/>
      <c r="AH21" s="145"/>
      <c r="AI21" s="150">
        <v>4.7E-2</v>
      </c>
      <c r="AJ21" s="142"/>
      <c r="AK21" s="150">
        <v>6.0000000000000001E-3</v>
      </c>
    </row>
    <row r="22" spans="1:37" ht="15" customHeight="1" x14ac:dyDescent="0.25">
      <c r="A22" s="129" t="s">
        <v>157</v>
      </c>
      <c r="B22" s="142"/>
      <c r="C22" s="169"/>
      <c r="D22" s="142"/>
      <c r="E22" s="142"/>
      <c r="F22" s="146"/>
      <c r="G22" s="169"/>
      <c r="H22" s="142"/>
      <c r="I22" s="142"/>
      <c r="J22" s="146"/>
      <c r="K22" s="169"/>
      <c r="L22" s="142"/>
      <c r="M22" s="142"/>
      <c r="N22" s="146"/>
      <c r="O22" s="169"/>
      <c r="P22" s="142"/>
      <c r="Q22" s="142"/>
      <c r="R22" s="146"/>
      <c r="S22" s="169"/>
      <c r="T22" s="142"/>
      <c r="U22" s="142"/>
      <c r="V22" s="146"/>
      <c r="W22" s="169"/>
      <c r="X22" s="142"/>
      <c r="Y22" s="142"/>
      <c r="Z22" s="146"/>
      <c r="AA22" s="170"/>
      <c r="AB22" s="142"/>
      <c r="AC22" s="142"/>
      <c r="AD22" s="146"/>
      <c r="AE22" s="170"/>
      <c r="AF22" s="142"/>
      <c r="AG22" s="142"/>
      <c r="AH22" s="146"/>
      <c r="AI22" s="142"/>
      <c r="AJ22" s="142"/>
      <c r="AK22" s="142"/>
    </row>
    <row r="23" spans="1:37" ht="15" customHeight="1" x14ac:dyDescent="0.25">
      <c r="A23" s="141" t="s">
        <v>204</v>
      </c>
      <c r="B23" s="141"/>
      <c r="C23" s="141"/>
      <c r="D23" s="141"/>
      <c r="E23" s="141"/>
      <c r="F23" s="146"/>
      <c r="G23" s="141"/>
      <c r="H23" s="141"/>
      <c r="I23" s="141"/>
      <c r="J23" s="146"/>
      <c r="K23" s="141"/>
      <c r="L23" s="141"/>
      <c r="M23" s="141"/>
      <c r="N23" s="146"/>
      <c r="O23" s="141"/>
      <c r="P23" s="141"/>
      <c r="Q23" s="141"/>
      <c r="R23" s="146"/>
      <c r="S23" s="141"/>
      <c r="T23" s="141"/>
      <c r="U23" s="141"/>
      <c r="V23" s="146"/>
      <c r="W23" s="141"/>
      <c r="X23" s="141"/>
      <c r="Y23" s="141"/>
      <c r="Z23" s="146"/>
      <c r="AA23" s="171"/>
      <c r="AB23" s="141"/>
      <c r="AC23" s="141"/>
      <c r="AD23" s="146"/>
      <c r="AE23" s="171"/>
      <c r="AF23" s="141"/>
      <c r="AG23" s="141"/>
      <c r="AH23" s="146"/>
      <c r="AI23" s="142"/>
      <c r="AJ23" s="142"/>
      <c r="AK23" s="142"/>
    </row>
    <row r="24" spans="1:37" ht="15" customHeight="1" x14ac:dyDescent="0.25">
      <c r="A24" s="166" t="s">
        <v>205</v>
      </c>
      <c r="B24" s="142"/>
      <c r="C24" s="143">
        <v>129846</v>
      </c>
      <c r="D24" s="142"/>
      <c r="E24" s="144">
        <v>4.2200000000000001E-2</v>
      </c>
      <c r="F24" s="145"/>
      <c r="G24" s="143">
        <v>132162</v>
      </c>
      <c r="H24" s="142"/>
      <c r="I24" s="144">
        <v>4.1500000000000002E-2</v>
      </c>
      <c r="J24" s="145"/>
      <c r="K24" s="143">
        <v>135440</v>
      </c>
      <c r="L24" s="142"/>
      <c r="M24" s="144">
        <v>4.1600000000000005E-2</v>
      </c>
      <c r="N24" s="145"/>
      <c r="O24" s="143">
        <v>146040</v>
      </c>
      <c r="P24" s="142"/>
      <c r="Q24" s="144">
        <v>3.7900000000000003E-2</v>
      </c>
      <c r="R24" s="146"/>
      <c r="S24" s="143">
        <v>154462</v>
      </c>
      <c r="T24" s="142"/>
      <c r="U24" s="144">
        <v>3.5400000000000001E-2</v>
      </c>
      <c r="V24" s="145"/>
      <c r="W24" s="143">
        <v>159770</v>
      </c>
      <c r="X24" s="142"/>
      <c r="Y24" s="144">
        <v>3.5000000000000003E-2</v>
      </c>
      <c r="Z24" s="145"/>
      <c r="AA24" s="143">
        <v>157132</v>
      </c>
      <c r="AB24" s="142"/>
      <c r="AC24" s="144">
        <v>3.49E-2</v>
      </c>
      <c r="AD24" s="145"/>
      <c r="AE24" s="147">
        <v>153865</v>
      </c>
      <c r="AF24" s="142"/>
      <c r="AG24" s="149">
        <v>3.1300000000000001E-2</v>
      </c>
      <c r="AH24" s="145"/>
      <c r="AI24" s="150">
        <v>5.4000000000000006E-2</v>
      </c>
      <c r="AJ24" s="142"/>
      <c r="AK24" s="150">
        <v>-2.1000000000000001E-2</v>
      </c>
    </row>
    <row r="25" spans="1:37" ht="15" customHeight="1" x14ac:dyDescent="0.25">
      <c r="A25" s="166" t="s">
        <v>206</v>
      </c>
      <c r="B25" s="142"/>
      <c r="C25" s="164">
        <v>62087</v>
      </c>
      <c r="D25" s="142"/>
      <c r="E25" s="144">
        <v>1.8000000000000002E-2</v>
      </c>
      <c r="F25" s="145"/>
      <c r="G25" s="164">
        <v>63767</v>
      </c>
      <c r="H25" s="142"/>
      <c r="I25" s="144">
        <v>1.72E-2</v>
      </c>
      <c r="J25" s="145"/>
      <c r="K25" s="164">
        <v>65824</v>
      </c>
      <c r="L25" s="142"/>
      <c r="M25" s="144">
        <v>1.7000000000000001E-2</v>
      </c>
      <c r="N25" s="145"/>
      <c r="O25" s="164">
        <v>64871</v>
      </c>
      <c r="P25" s="142"/>
      <c r="Q25" s="144">
        <v>1.6200000000000003E-2</v>
      </c>
      <c r="R25" s="146"/>
      <c r="S25" s="164">
        <v>63677</v>
      </c>
      <c r="T25" s="142"/>
      <c r="U25" s="144">
        <v>1.38E-2</v>
      </c>
      <c r="V25" s="145"/>
      <c r="W25" s="164">
        <v>76807</v>
      </c>
      <c r="X25" s="142"/>
      <c r="Y25" s="144">
        <v>1.5500000000000002E-2</v>
      </c>
      <c r="Z25" s="145"/>
      <c r="AA25" s="164">
        <v>73428</v>
      </c>
      <c r="AB25" s="142"/>
      <c r="AC25" s="144">
        <v>1.49E-2</v>
      </c>
      <c r="AD25" s="145"/>
      <c r="AE25" s="165">
        <v>73577</v>
      </c>
      <c r="AF25" s="142"/>
      <c r="AG25" s="149">
        <v>1.34E-2</v>
      </c>
      <c r="AH25" s="145"/>
      <c r="AI25" s="150">
        <v>0.13400000000000001</v>
      </c>
      <c r="AJ25" s="142"/>
      <c r="AK25" s="150">
        <v>2E-3</v>
      </c>
    </row>
    <row r="26" spans="1:37" ht="15" customHeight="1" x14ac:dyDescent="0.25">
      <c r="A26" s="141" t="s">
        <v>207</v>
      </c>
      <c r="B26" s="142"/>
      <c r="C26" s="162">
        <v>191933</v>
      </c>
      <c r="D26" s="142"/>
      <c r="E26" s="144">
        <v>3.44E-2</v>
      </c>
      <c r="F26" s="145"/>
      <c r="G26" s="162">
        <v>195929</v>
      </c>
      <c r="H26" s="142"/>
      <c r="I26" s="144">
        <v>3.3599999999999998E-2</v>
      </c>
      <c r="J26" s="145"/>
      <c r="K26" s="162">
        <v>201264</v>
      </c>
      <c r="L26" s="142"/>
      <c r="M26" s="144">
        <v>3.3500000000000002E-2</v>
      </c>
      <c r="N26" s="145"/>
      <c r="O26" s="162">
        <v>210911</v>
      </c>
      <c r="P26" s="142"/>
      <c r="Q26" s="144">
        <v>3.1200000000000002E-2</v>
      </c>
      <c r="R26" s="146"/>
      <c r="S26" s="162">
        <v>218139</v>
      </c>
      <c r="T26" s="142"/>
      <c r="U26" s="144">
        <v>2.9100000000000001E-2</v>
      </c>
      <c r="V26" s="145"/>
      <c r="W26" s="162">
        <v>236577</v>
      </c>
      <c r="X26" s="142"/>
      <c r="Y26" s="144">
        <v>2.8700000000000003E-2</v>
      </c>
      <c r="Z26" s="145"/>
      <c r="AA26" s="162">
        <v>230560</v>
      </c>
      <c r="AB26" s="142"/>
      <c r="AC26" s="144">
        <v>2.86E-2</v>
      </c>
      <c r="AD26" s="145"/>
      <c r="AE26" s="163">
        <v>227442</v>
      </c>
      <c r="AF26" s="142"/>
      <c r="AG26" s="149">
        <v>2.5499999999999998E-2</v>
      </c>
      <c r="AH26" s="145"/>
      <c r="AI26" s="150">
        <v>7.8E-2</v>
      </c>
      <c r="AJ26" s="142"/>
      <c r="AK26" s="150">
        <v>-1.3999999999999999E-2</v>
      </c>
    </row>
    <row r="27" spans="1:37" ht="15" customHeight="1" x14ac:dyDescent="0.25">
      <c r="A27" s="141" t="s">
        <v>163</v>
      </c>
      <c r="B27" s="142"/>
      <c r="C27" s="151">
        <v>3122</v>
      </c>
      <c r="D27" s="142"/>
      <c r="E27" s="144">
        <v>5.0599999999999999E-2</v>
      </c>
      <c r="F27" s="145"/>
      <c r="G27" s="151">
        <v>3404</v>
      </c>
      <c r="H27" s="142"/>
      <c r="I27" s="144">
        <v>5.0700000000000002E-2</v>
      </c>
      <c r="J27" s="145"/>
      <c r="K27" s="151">
        <v>2193</v>
      </c>
      <c r="L27" s="142"/>
      <c r="M27" s="144">
        <v>4.9800000000000004E-2</v>
      </c>
      <c r="N27" s="145"/>
      <c r="O27" s="151">
        <v>3937</v>
      </c>
      <c r="P27" s="142"/>
      <c r="Q27" s="144">
        <v>4.6699999999999998E-2</v>
      </c>
      <c r="R27" s="146"/>
      <c r="S27" s="151">
        <v>4530</v>
      </c>
      <c r="T27" s="142"/>
      <c r="U27" s="144">
        <v>4.5400000000000003E-2</v>
      </c>
      <c r="V27" s="145"/>
      <c r="W27" s="151">
        <v>3160</v>
      </c>
      <c r="X27" s="142"/>
      <c r="Y27" s="144">
        <v>4.4200000000000003E-2</v>
      </c>
      <c r="Z27" s="145"/>
      <c r="AA27" s="151">
        <v>1002</v>
      </c>
      <c r="AB27" s="142"/>
      <c r="AC27" s="144">
        <v>3.44E-2</v>
      </c>
      <c r="AD27" s="145"/>
      <c r="AE27" s="152">
        <v>161</v>
      </c>
      <c r="AF27" s="142"/>
      <c r="AG27" s="149">
        <v>1.9E-2</v>
      </c>
      <c r="AH27" s="145"/>
      <c r="AI27" s="150">
        <v>-0.95900000000000007</v>
      </c>
      <c r="AJ27" s="142"/>
      <c r="AK27" s="150">
        <v>-0.83900000000000008</v>
      </c>
    </row>
    <row r="28" spans="1:37" ht="15" customHeight="1" x14ac:dyDescent="0.25">
      <c r="A28" s="141" t="s">
        <v>164</v>
      </c>
      <c r="B28" s="142"/>
      <c r="C28" s="151">
        <v>8314</v>
      </c>
      <c r="D28" s="142"/>
      <c r="E28" s="144">
        <v>4.8499999999999995E-2</v>
      </c>
      <c r="F28" s="145"/>
      <c r="G28" s="151">
        <v>13073</v>
      </c>
      <c r="H28" s="142"/>
      <c r="I28" s="144">
        <v>5.1500000000000004E-2</v>
      </c>
      <c r="J28" s="145"/>
      <c r="K28" s="151">
        <v>13639</v>
      </c>
      <c r="L28" s="142"/>
      <c r="M28" s="144">
        <v>5.16E-2</v>
      </c>
      <c r="N28" s="145"/>
      <c r="O28" s="151">
        <v>10656</v>
      </c>
      <c r="P28" s="142"/>
      <c r="Q28" s="144">
        <v>4.9599999999999998E-2</v>
      </c>
      <c r="R28" s="146"/>
      <c r="S28" s="151">
        <v>11848</v>
      </c>
      <c r="T28" s="142"/>
      <c r="U28" s="144">
        <v>4.6399999999999997E-2</v>
      </c>
      <c r="V28" s="145"/>
      <c r="W28" s="151">
        <v>10179</v>
      </c>
      <c r="X28" s="142"/>
      <c r="Y28" s="144">
        <v>4.5100000000000001E-2</v>
      </c>
      <c r="Z28" s="145"/>
      <c r="AA28" s="151">
        <v>10069</v>
      </c>
      <c r="AB28" s="142"/>
      <c r="AC28" s="144">
        <v>4.8800000000000003E-2</v>
      </c>
      <c r="AD28" s="145"/>
      <c r="AE28" s="152">
        <v>6320</v>
      </c>
      <c r="AF28" s="142"/>
      <c r="AG28" s="149">
        <v>3.8100000000000002E-2</v>
      </c>
      <c r="AH28" s="145"/>
      <c r="AI28" s="150">
        <v>-0.40700000000000003</v>
      </c>
      <c r="AJ28" s="142"/>
      <c r="AK28" s="150">
        <v>-0.37200000000000005</v>
      </c>
    </row>
    <row r="29" spans="1:37" ht="15" customHeight="1" x14ac:dyDescent="0.25">
      <c r="A29" s="141" t="s">
        <v>166</v>
      </c>
      <c r="B29" s="142"/>
      <c r="C29" s="151">
        <v>18944</v>
      </c>
      <c r="D29" s="142"/>
      <c r="E29" s="144">
        <v>5.4400000000000004E-2</v>
      </c>
      <c r="F29" s="145"/>
      <c r="G29" s="151">
        <v>19694</v>
      </c>
      <c r="H29" s="142"/>
      <c r="I29" s="144">
        <v>5.4400000000000004E-2</v>
      </c>
      <c r="J29" s="145"/>
      <c r="K29" s="151">
        <v>20258</v>
      </c>
      <c r="L29" s="142"/>
      <c r="M29" s="144">
        <v>5.2699999999999997E-2</v>
      </c>
      <c r="N29" s="145"/>
      <c r="O29" s="151">
        <v>22658</v>
      </c>
      <c r="P29" s="142"/>
      <c r="Q29" s="144">
        <v>5.1799999999999999E-2</v>
      </c>
      <c r="R29" s="146"/>
      <c r="S29" s="151">
        <v>23742</v>
      </c>
      <c r="T29" s="142"/>
      <c r="U29" s="144">
        <v>0.05</v>
      </c>
      <c r="V29" s="145"/>
      <c r="W29" s="151">
        <v>25864</v>
      </c>
      <c r="X29" s="142"/>
      <c r="Y29" s="144">
        <v>4.9800000000000004E-2</v>
      </c>
      <c r="Z29" s="145"/>
      <c r="AA29" s="151">
        <v>25273</v>
      </c>
      <c r="AB29" s="142"/>
      <c r="AC29" s="144">
        <v>4.9299999999999997E-2</v>
      </c>
      <c r="AD29" s="145"/>
      <c r="AE29" s="152">
        <v>25126</v>
      </c>
      <c r="AF29" s="142"/>
      <c r="AG29" s="149">
        <v>4.7699999999999999E-2</v>
      </c>
      <c r="AH29" s="145"/>
      <c r="AI29" s="150">
        <v>0.109</v>
      </c>
      <c r="AJ29" s="142"/>
      <c r="AK29" s="150">
        <v>-6.0000000000000001E-3</v>
      </c>
    </row>
    <row r="30" spans="1:37" ht="15" customHeight="1" x14ac:dyDescent="0.25">
      <c r="A30" s="141" t="s">
        <v>208</v>
      </c>
      <c r="B30" s="142"/>
      <c r="C30" s="164">
        <v>4430</v>
      </c>
      <c r="D30" s="142"/>
      <c r="E30" s="144">
        <v>0.1229</v>
      </c>
      <c r="F30" s="145"/>
      <c r="G30" s="164">
        <v>4753</v>
      </c>
      <c r="H30" s="142"/>
      <c r="I30" s="144">
        <v>0.12570000000000001</v>
      </c>
      <c r="J30" s="145"/>
      <c r="K30" s="164">
        <v>5238</v>
      </c>
      <c r="L30" s="142"/>
      <c r="M30" s="144">
        <v>0.14410000000000001</v>
      </c>
      <c r="N30" s="145"/>
      <c r="O30" s="164">
        <v>4873</v>
      </c>
      <c r="P30" s="142"/>
      <c r="Q30" s="144">
        <v>0.10929999999999999</v>
      </c>
      <c r="R30" s="146"/>
      <c r="S30" s="164">
        <v>5471</v>
      </c>
      <c r="T30" s="142"/>
      <c r="U30" s="144">
        <v>0.1176</v>
      </c>
      <c r="V30" s="145"/>
      <c r="W30" s="164">
        <v>3543</v>
      </c>
      <c r="X30" s="142"/>
      <c r="Y30" s="144">
        <v>0.18350000000000002</v>
      </c>
      <c r="Z30" s="145"/>
      <c r="AA30" s="164">
        <v>3445</v>
      </c>
      <c r="AB30" s="142"/>
      <c r="AC30" s="144">
        <v>0.1139</v>
      </c>
      <c r="AD30" s="145"/>
      <c r="AE30" s="165">
        <v>3678</v>
      </c>
      <c r="AF30" s="142"/>
      <c r="AG30" s="149">
        <v>0.13269999999999998</v>
      </c>
      <c r="AH30" s="145"/>
      <c r="AI30" s="150">
        <v>-0.245</v>
      </c>
      <c r="AJ30" s="142"/>
      <c r="AK30" s="150">
        <v>6.8000000000000005E-2</v>
      </c>
    </row>
    <row r="31" spans="1:37" ht="15" customHeight="1" x14ac:dyDescent="0.25">
      <c r="A31" s="166" t="s">
        <v>209</v>
      </c>
      <c r="B31" s="141"/>
      <c r="C31" s="162">
        <v>226743</v>
      </c>
      <c r="D31" s="142"/>
      <c r="E31" s="144">
        <v>3.85E-2</v>
      </c>
      <c r="F31" s="145"/>
      <c r="G31" s="162">
        <v>236853</v>
      </c>
      <c r="H31" s="142"/>
      <c r="I31" s="144">
        <v>3.8399999999999997E-2</v>
      </c>
      <c r="J31" s="145"/>
      <c r="K31" s="162">
        <v>242592</v>
      </c>
      <c r="L31" s="142"/>
      <c r="M31" s="144">
        <v>3.8700000000000005E-2</v>
      </c>
      <c r="N31" s="145"/>
      <c r="O31" s="162">
        <v>253035</v>
      </c>
      <c r="P31" s="142"/>
      <c r="Q31" s="144">
        <v>3.5499999999999997E-2</v>
      </c>
      <c r="R31" s="146"/>
      <c r="S31" s="162">
        <v>263730</v>
      </c>
      <c r="T31" s="142"/>
      <c r="U31" s="144">
        <v>3.4000000000000002E-2</v>
      </c>
      <c r="V31" s="145"/>
      <c r="W31" s="162">
        <v>279323</v>
      </c>
      <c r="X31" s="142"/>
      <c r="Y31" s="144">
        <v>3.3399999999999999E-2</v>
      </c>
      <c r="Z31" s="145"/>
      <c r="AA31" s="162">
        <v>270349</v>
      </c>
      <c r="AB31" s="142"/>
      <c r="AC31" s="144">
        <v>3.2300000000000002E-2</v>
      </c>
      <c r="AD31" s="145"/>
      <c r="AE31" s="163">
        <v>262727</v>
      </c>
      <c r="AF31" s="142"/>
      <c r="AG31" s="149">
        <v>2.9399999999999999E-2</v>
      </c>
      <c r="AH31" s="145"/>
      <c r="AI31" s="150">
        <v>3.7999999999999999E-2</v>
      </c>
      <c r="AJ31" s="142"/>
      <c r="AK31" s="150">
        <v>-2.7999999999999997E-2</v>
      </c>
    </row>
    <row r="32" spans="1:37" ht="15" customHeight="1" x14ac:dyDescent="0.25">
      <c r="A32" s="141" t="s">
        <v>210</v>
      </c>
      <c r="B32" s="142"/>
      <c r="C32" s="151">
        <v>26959</v>
      </c>
      <c r="D32" s="142"/>
      <c r="E32" s="142"/>
      <c r="F32" s="145"/>
      <c r="G32" s="151">
        <v>24952</v>
      </c>
      <c r="H32" s="142"/>
      <c r="I32" s="142"/>
      <c r="J32" s="145"/>
      <c r="K32" s="151">
        <v>24218</v>
      </c>
      <c r="L32" s="142"/>
      <c r="M32" s="142"/>
      <c r="N32" s="145"/>
      <c r="O32" s="151">
        <v>26155</v>
      </c>
      <c r="P32" s="142"/>
      <c r="Q32" s="142"/>
      <c r="R32" s="146"/>
      <c r="S32" s="151">
        <v>24897</v>
      </c>
      <c r="T32" s="142"/>
      <c r="U32" s="142"/>
      <c r="V32" s="145"/>
      <c r="W32" s="151">
        <v>24168</v>
      </c>
      <c r="X32" s="142"/>
      <c r="Y32" s="142"/>
      <c r="Z32" s="145"/>
      <c r="AA32" s="151">
        <v>23949</v>
      </c>
      <c r="AB32" s="142"/>
      <c r="AC32" s="142"/>
      <c r="AD32" s="145"/>
      <c r="AE32" s="152">
        <v>26143</v>
      </c>
      <c r="AF32" s="142"/>
      <c r="AG32" s="142"/>
      <c r="AH32" s="145"/>
      <c r="AI32" s="150">
        <v>0</v>
      </c>
      <c r="AJ32" s="142"/>
      <c r="AK32" s="150">
        <v>9.1999999999999998E-2</v>
      </c>
    </row>
    <row r="33" spans="1:37" ht="15" customHeight="1" x14ac:dyDescent="0.25">
      <c r="A33" s="141" t="s">
        <v>211</v>
      </c>
      <c r="B33" s="142"/>
      <c r="C33" s="151">
        <v>20233</v>
      </c>
      <c r="D33" s="142"/>
      <c r="E33" s="142"/>
      <c r="F33" s="145"/>
      <c r="G33" s="151">
        <v>19964</v>
      </c>
      <c r="H33" s="142"/>
      <c r="I33" s="142"/>
      <c r="J33" s="145"/>
      <c r="K33" s="151">
        <v>22119</v>
      </c>
      <c r="L33" s="142"/>
      <c r="M33" s="142"/>
      <c r="N33" s="145"/>
      <c r="O33" s="151">
        <v>22431</v>
      </c>
      <c r="P33" s="142"/>
      <c r="Q33" s="142"/>
      <c r="R33" s="146"/>
      <c r="S33" s="151">
        <v>22554</v>
      </c>
      <c r="T33" s="142"/>
      <c r="U33" s="142"/>
      <c r="V33" s="145"/>
      <c r="W33" s="151">
        <v>23232</v>
      </c>
      <c r="X33" s="142"/>
      <c r="Y33" s="142"/>
      <c r="Z33" s="145"/>
      <c r="AA33" s="151">
        <v>18850</v>
      </c>
      <c r="AB33" s="142"/>
      <c r="AC33" s="142"/>
      <c r="AD33" s="145"/>
      <c r="AE33" s="152">
        <v>25851</v>
      </c>
      <c r="AF33" s="142"/>
      <c r="AG33" s="142"/>
      <c r="AH33" s="145"/>
      <c r="AI33" s="150">
        <v>0.152</v>
      </c>
      <c r="AJ33" s="142"/>
      <c r="AK33" s="150">
        <v>0.371</v>
      </c>
    </row>
    <row r="34" spans="1:37" ht="15" customHeight="1" x14ac:dyDescent="0.25">
      <c r="A34" s="141" t="s">
        <v>212</v>
      </c>
      <c r="B34" s="142"/>
      <c r="C34" s="151">
        <v>2785</v>
      </c>
      <c r="D34" s="142"/>
      <c r="E34" s="142"/>
      <c r="F34" s="145"/>
      <c r="G34" s="151">
        <v>2468</v>
      </c>
      <c r="H34" s="142"/>
      <c r="I34" s="142"/>
      <c r="J34" s="145"/>
      <c r="K34" s="151">
        <v>3020</v>
      </c>
      <c r="L34" s="142"/>
      <c r="M34" s="142"/>
      <c r="N34" s="145"/>
      <c r="O34" s="151">
        <v>2816</v>
      </c>
      <c r="P34" s="142"/>
      <c r="Q34" s="142"/>
      <c r="R34" s="146"/>
      <c r="S34" s="151">
        <v>3263</v>
      </c>
      <c r="T34" s="142"/>
      <c r="U34" s="142"/>
      <c r="V34" s="145"/>
      <c r="W34" s="151">
        <v>3560</v>
      </c>
      <c r="X34" s="142"/>
      <c r="Y34" s="142"/>
      <c r="Z34" s="145"/>
      <c r="AA34" s="151">
        <v>3560</v>
      </c>
      <c r="AB34" s="142"/>
      <c r="AC34" s="142"/>
      <c r="AD34" s="145"/>
      <c r="AE34" s="152">
        <v>3560</v>
      </c>
      <c r="AF34" s="142"/>
      <c r="AG34" s="142"/>
      <c r="AH34" s="145"/>
      <c r="AI34" s="150">
        <v>0.26400000000000001</v>
      </c>
      <c r="AJ34" s="142"/>
      <c r="AK34" s="150">
        <v>0</v>
      </c>
    </row>
    <row r="35" spans="1:37" ht="15" customHeight="1" x14ac:dyDescent="0.25">
      <c r="A35" s="141" t="s">
        <v>213</v>
      </c>
      <c r="B35" s="142"/>
      <c r="C35" s="164">
        <v>21850</v>
      </c>
      <c r="D35" s="142"/>
      <c r="E35" s="142"/>
      <c r="F35" s="145"/>
      <c r="G35" s="164">
        <v>22061</v>
      </c>
      <c r="H35" s="142"/>
      <c r="I35" s="142"/>
      <c r="J35" s="145"/>
      <c r="K35" s="164">
        <v>22691</v>
      </c>
      <c r="L35" s="142"/>
      <c r="M35" s="142"/>
      <c r="N35" s="145"/>
      <c r="O35" s="164">
        <v>22744</v>
      </c>
      <c r="P35" s="142"/>
      <c r="Q35" s="142"/>
      <c r="R35" s="146"/>
      <c r="S35" s="164">
        <v>22847</v>
      </c>
      <c r="T35" s="142"/>
      <c r="U35" s="142"/>
      <c r="V35" s="145"/>
      <c r="W35" s="164">
        <v>23496</v>
      </c>
      <c r="X35" s="142"/>
      <c r="Y35" s="142"/>
      <c r="Z35" s="145"/>
      <c r="AA35" s="164">
        <v>23772</v>
      </c>
      <c r="AB35" s="142"/>
      <c r="AC35" s="142"/>
      <c r="AD35" s="145"/>
      <c r="AE35" s="165">
        <v>24167</v>
      </c>
      <c r="AF35" s="142"/>
      <c r="AG35" s="142"/>
      <c r="AH35" s="145"/>
      <c r="AI35" s="150">
        <v>6.3E-2</v>
      </c>
      <c r="AJ35" s="142"/>
      <c r="AK35" s="150">
        <v>1.7000000000000001E-2</v>
      </c>
    </row>
    <row r="36" spans="1:37" ht="15" customHeight="1" x14ac:dyDescent="0.25">
      <c r="A36" s="166" t="s">
        <v>214</v>
      </c>
      <c r="B36" s="142"/>
      <c r="C36" s="167">
        <v>298570</v>
      </c>
      <c r="D36" s="142"/>
      <c r="E36" s="142"/>
      <c r="F36" s="145"/>
      <c r="G36" s="167">
        <v>306298</v>
      </c>
      <c r="H36" s="142"/>
      <c r="I36" s="142"/>
      <c r="J36" s="145"/>
      <c r="K36" s="167">
        <v>314640</v>
      </c>
      <c r="L36" s="142"/>
      <c r="M36" s="142"/>
      <c r="N36" s="145"/>
      <c r="O36" s="167">
        <v>327181</v>
      </c>
      <c r="P36" s="142"/>
      <c r="Q36" s="142"/>
      <c r="R36" s="146"/>
      <c r="S36" s="167">
        <v>337291</v>
      </c>
      <c r="T36" s="142"/>
      <c r="U36" s="142"/>
      <c r="V36" s="145"/>
      <c r="W36" s="167">
        <v>353779</v>
      </c>
      <c r="X36" s="142"/>
      <c r="Y36" s="142"/>
      <c r="Z36" s="145"/>
      <c r="AA36" s="167">
        <v>340480</v>
      </c>
      <c r="AB36" s="142"/>
      <c r="AC36" s="142"/>
      <c r="AD36" s="145"/>
      <c r="AE36" s="168">
        <v>342448</v>
      </c>
      <c r="AF36" s="142"/>
      <c r="AG36" s="142"/>
      <c r="AH36" s="145"/>
      <c r="AI36" s="150">
        <v>4.7E-2</v>
      </c>
      <c r="AJ36" s="142"/>
      <c r="AK36" s="150">
        <v>6.0000000000000001E-3</v>
      </c>
    </row>
    <row r="37" spans="1:37" ht="15" customHeight="1" x14ac:dyDescent="0.25">
      <c r="A37" s="141"/>
      <c r="B37" s="142"/>
      <c r="C37" s="169"/>
      <c r="D37" s="142"/>
      <c r="E37" s="142"/>
      <c r="F37" s="145"/>
      <c r="G37" s="169"/>
      <c r="H37" s="142"/>
      <c r="I37" s="142"/>
      <c r="J37" s="145"/>
      <c r="K37" s="169"/>
      <c r="L37" s="142"/>
      <c r="M37" s="142"/>
      <c r="N37" s="145"/>
      <c r="O37" s="169"/>
      <c r="P37" s="142"/>
      <c r="Q37" s="142"/>
      <c r="R37" s="146"/>
      <c r="S37" s="169"/>
      <c r="T37" s="142"/>
      <c r="U37" s="142"/>
      <c r="V37" s="145"/>
      <c r="W37" s="169"/>
      <c r="X37" s="142"/>
      <c r="Y37" s="142"/>
      <c r="Z37" s="145"/>
      <c r="AA37" s="169"/>
      <c r="AB37" s="142"/>
      <c r="AC37" s="142"/>
      <c r="AD37" s="145"/>
      <c r="AE37" s="172"/>
      <c r="AF37" s="142"/>
      <c r="AG37" s="142"/>
      <c r="AH37" s="145"/>
      <c r="AI37" s="148"/>
      <c r="AJ37" s="148"/>
      <c r="AK37" s="148"/>
    </row>
    <row r="38" spans="1:37" ht="15" customHeight="1" x14ac:dyDescent="0.25">
      <c r="A38" s="141" t="s">
        <v>49</v>
      </c>
      <c r="B38" s="142"/>
      <c r="C38" s="143">
        <v>218892</v>
      </c>
      <c r="D38" s="142"/>
      <c r="E38" s="142"/>
      <c r="F38" s="145"/>
      <c r="G38" s="143">
        <v>220881</v>
      </c>
      <c r="H38" s="142"/>
      <c r="I38" s="142"/>
      <c r="J38" s="145"/>
      <c r="K38" s="143">
        <v>225482</v>
      </c>
      <c r="L38" s="142"/>
      <c r="M38" s="142"/>
      <c r="N38" s="145"/>
      <c r="O38" s="143">
        <v>237066</v>
      </c>
      <c r="P38" s="142"/>
      <c r="Q38" s="142"/>
      <c r="R38" s="146"/>
      <c r="S38" s="143">
        <v>243036</v>
      </c>
      <c r="T38" s="142"/>
      <c r="U38" s="142"/>
      <c r="V38" s="145"/>
      <c r="W38" s="143">
        <v>260745</v>
      </c>
      <c r="X38" s="142"/>
      <c r="Y38" s="142"/>
      <c r="Z38" s="145"/>
      <c r="AA38" s="143">
        <v>254509</v>
      </c>
      <c r="AB38" s="142"/>
      <c r="AC38" s="142"/>
      <c r="AD38" s="145"/>
      <c r="AE38" s="147">
        <v>253585</v>
      </c>
      <c r="AF38" s="142"/>
      <c r="AG38" s="142"/>
      <c r="AH38" s="145"/>
      <c r="AI38" s="150">
        <v>7.0000000000000007E-2</v>
      </c>
      <c r="AJ38" s="142"/>
      <c r="AK38" s="150">
        <v>-4.0000000000000001E-3</v>
      </c>
    </row>
    <row r="39" spans="1:37" ht="15" customHeight="1" x14ac:dyDescent="0.25">
      <c r="A39" s="141"/>
      <c r="B39" s="142"/>
      <c r="C39" s="142"/>
      <c r="D39" s="142"/>
      <c r="E39" s="142"/>
      <c r="F39" s="145"/>
      <c r="G39" s="142"/>
      <c r="H39" s="142"/>
      <c r="I39" s="142"/>
      <c r="J39" s="145"/>
      <c r="K39" s="142"/>
      <c r="L39" s="142"/>
      <c r="M39" s="142"/>
      <c r="N39" s="145"/>
      <c r="O39" s="142"/>
      <c r="P39" s="142"/>
      <c r="Q39" s="142"/>
      <c r="R39" s="146"/>
      <c r="S39" s="142"/>
      <c r="T39" s="142"/>
      <c r="U39" s="142"/>
      <c r="V39" s="145"/>
      <c r="W39" s="142"/>
      <c r="X39" s="142"/>
      <c r="Y39" s="142"/>
      <c r="Z39" s="145"/>
      <c r="AA39" s="142"/>
      <c r="AB39" s="142"/>
      <c r="AC39" s="142"/>
      <c r="AD39" s="145"/>
      <c r="AE39" s="142"/>
      <c r="AF39" s="142"/>
      <c r="AG39" s="142"/>
      <c r="AH39" s="145"/>
      <c r="AI39" s="148"/>
      <c r="AJ39" s="148"/>
      <c r="AK39" s="148"/>
    </row>
    <row r="40" spans="1:37" ht="15" customHeight="1" x14ac:dyDescent="0.25">
      <c r="A40" s="141" t="s">
        <v>215</v>
      </c>
      <c r="B40" s="142"/>
      <c r="C40" s="142"/>
      <c r="D40" s="142"/>
      <c r="E40" s="173">
        <v>7.1999999999999998E-3</v>
      </c>
      <c r="F40" s="145"/>
      <c r="G40" s="142"/>
      <c r="H40" s="142"/>
      <c r="I40" s="173">
        <v>7.7000000000000002E-3</v>
      </c>
      <c r="J40" s="145"/>
      <c r="K40" s="142"/>
      <c r="L40" s="142"/>
      <c r="M40" s="173">
        <v>6.8000000000000005E-3</v>
      </c>
      <c r="N40" s="145"/>
      <c r="O40" s="142"/>
      <c r="P40" s="142"/>
      <c r="Q40" s="173">
        <v>7.4000000000000003E-3</v>
      </c>
      <c r="R40" s="146"/>
      <c r="S40" s="142"/>
      <c r="T40" s="142"/>
      <c r="U40" s="173">
        <v>6.9999999999999993E-3</v>
      </c>
      <c r="V40" s="145"/>
      <c r="W40" s="142"/>
      <c r="X40" s="142"/>
      <c r="Y40" s="173">
        <v>6.8000000000000005E-3</v>
      </c>
      <c r="Z40" s="145"/>
      <c r="AA40" s="142"/>
      <c r="AB40" s="142"/>
      <c r="AC40" s="173">
        <v>6.8999999999999999E-3</v>
      </c>
      <c r="AD40" s="145"/>
      <c r="AE40" s="142"/>
      <c r="AF40" s="142"/>
      <c r="AG40" s="174">
        <v>8.3000000000000001E-3</v>
      </c>
      <c r="AH40" s="145"/>
      <c r="AI40" s="148"/>
      <c r="AJ40" s="148"/>
      <c r="AK40" s="148"/>
    </row>
    <row r="41" spans="1:37" ht="15" customHeight="1" x14ac:dyDescent="0.25">
      <c r="A41" s="141" t="s">
        <v>216</v>
      </c>
      <c r="B41" s="142"/>
      <c r="C41" s="142"/>
      <c r="D41" s="142"/>
      <c r="E41" s="175">
        <v>1.1299999999999999E-2</v>
      </c>
      <c r="F41" s="145"/>
      <c r="G41" s="142"/>
      <c r="H41" s="142"/>
      <c r="I41" s="175">
        <v>1.1299999999999999E-2</v>
      </c>
      <c r="J41" s="145"/>
      <c r="K41" s="142"/>
      <c r="L41" s="142"/>
      <c r="M41" s="175">
        <v>1.0700000000000001E-2</v>
      </c>
      <c r="N41" s="145"/>
      <c r="O41" s="142"/>
      <c r="P41" s="142"/>
      <c r="Q41" s="175">
        <v>1.0700000000000001E-2</v>
      </c>
      <c r="R41" s="146"/>
      <c r="S41" s="142"/>
      <c r="T41" s="142"/>
      <c r="U41" s="175">
        <v>0.01</v>
      </c>
      <c r="V41" s="145"/>
      <c r="W41" s="142"/>
      <c r="X41" s="142"/>
      <c r="Y41" s="175">
        <v>9.5999999999999992E-3</v>
      </c>
      <c r="Z41" s="145"/>
      <c r="AA41" s="142"/>
      <c r="AB41" s="142"/>
      <c r="AC41" s="175">
        <v>9.5999999999999992E-3</v>
      </c>
      <c r="AD41" s="145"/>
      <c r="AE41" s="142"/>
      <c r="AF41" s="142"/>
      <c r="AG41" s="176">
        <v>1.1000000000000001E-2</v>
      </c>
      <c r="AH41" s="145"/>
      <c r="AI41" s="148"/>
      <c r="AJ41" s="148"/>
      <c r="AK41" s="148"/>
    </row>
    <row r="42" spans="1:37" ht="15" customHeight="1" x14ac:dyDescent="0.25">
      <c r="A42" s="141" t="s">
        <v>217</v>
      </c>
      <c r="B42" s="142"/>
      <c r="C42" s="142"/>
      <c r="D42" s="142"/>
      <c r="E42" s="177">
        <v>717</v>
      </c>
      <c r="F42" s="145"/>
      <c r="G42" s="142"/>
      <c r="H42" s="142"/>
      <c r="I42" s="177">
        <v>736</v>
      </c>
      <c r="J42" s="145"/>
      <c r="K42" s="142"/>
      <c r="L42" s="142"/>
      <c r="M42" s="177">
        <v>724</v>
      </c>
      <c r="N42" s="145"/>
      <c r="O42" s="142"/>
      <c r="P42" s="142"/>
      <c r="Q42" s="177">
        <v>749</v>
      </c>
      <c r="R42" s="146"/>
      <c r="S42" s="142"/>
      <c r="T42" s="142"/>
      <c r="U42" s="177">
        <v>714</v>
      </c>
      <c r="V42" s="145"/>
      <c r="W42" s="142"/>
      <c r="X42" s="142"/>
      <c r="Y42" s="177">
        <v>729</v>
      </c>
      <c r="Z42" s="145"/>
      <c r="AA42" s="142"/>
      <c r="AB42" s="142"/>
      <c r="AC42" s="177">
        <v>716</v>
      </c>
      <c r="AD42" s="145"/>
      <c r="AE42" s="142"/>
      <c r="AF42" s="142"/>
      <c r="AG42" s="178">
        <v>802</v>
      </c>
      <c r="AH42" s="145"/>
      <c r="AI42" s="142"/>
      <c r="AJ42" s="148"/>
      <c r="AK42" s="148"/>
    </row>
    <row r="43" spans="1:37" ht="15" customHeight="1" x14ac:dyDescent="0.25">
      <c r="A43" s="141" t="s">
        <v>218</v>
      </c>
      <c r="B43" s="142"/>
      <c r="C43" s="142"/>
      <c r="D43" s="142"/>
      <c r="E43" s="164">
        <v>-1</v>
      </c>
      <c r="F43" s="145"/>
      <c r="G43" s="142"/>
      <c r="H43" s="142"/>
      <c r="I43" s="164">
        <v>-1</v>
      </c>
      <c r="J43" s="145"/>
      <c r="K43" s="142"/>
      <c r="L43" s="142"/>
      <c r="M43" s="164">
        <v>-1</v>
      </c>
      <c r="N43" s="145"/>
      <c r="O43" s="142"/>
      <c r="P43" s="142"/>
      <c r="Q43" s="164">
        <v>0</v>
      </c>
      <c r="R43" s="146"/>
      <c r="S43" s="142"/>
      <c r="T43" s="142"/>
      <c r="U43" s="164">
        <v>0</v>
      </c>
      <c r="V43" s="145"/>
      <c r="W43" s="142"/>
      <c r="X43" s="142"/>
      <c r="Y43" s="164">
        <v>0</v>
      </c>
      <c r="Z43" s="145"/>
      <c r="AA43" s="142"/>
      <c r="AB43" s="142"/>
      <c r="AC43" s="164">
        <v>-1</v>
      </c>
      <c r="AD43" s="145"/>
      <c r="AE43" s="142"/>
      <c r="AF43" s="142"/>
      <c r="AG43" s="165">
        <v>0</v>
      </c>
      <c r="AH43" s="145"/>
      <c r="AI43" s="148"/>
      <c r="AJ43" s="148"/>
      <c r="AK43" s="148"/>
    </row>
    <row r="44" spans="1:37" ht="15" customHeight="1" x14ac:dyDescent="0.25">
      <c r="A44" s="141" t="s">
        <v>219</v>
      </c>
      <c r="B44" s="141"/>
      <c r="C44" s="142"/>
      <c r="D44" s="142"/>
      <c r="E44" s="167">
        <v>716</v>
      </c>
      <c r="F44" s="145"/>
      <c r="G44" s="142"/>
      <c r="H44" s="142"/>
      <c r="I44" s="167">
        <v>735</v>
      </c>
      <c r="J44" s="145"/>
      <c r="K44" s="142"/>
      <c r="L44" s="142"/>
      <c r="M44" s="167">
        <v>723</v>
      </c>
      <c r="N44" s="145"/>
      <c r="O44" s="142"/>
      <c r="P44" s="142"/>
      <c r="Q44" s="167">
        <v>749</v>
      </c>
      <c r="R44" s="146"/>
      <c r="S44" s="142"/>
      <c r="T44" s="142"/>
      <c r="U44" s="167">
        <v>714</v>
      </c>
      <c r="V44" s="145"/>
      <c r="W44" s="142"/>
      <c r="X44" s="142"/>
      <c r="Y44" s="167">
        <v>729</v>
      </c>
      <c r="Z44" s="145"/>
      <c r="AA44" s="142"/>
      <c r="AB44" s="142"/>
      <c r="AC44" s="167">
        <v>715</v>
      </c>
      <c r="AD44" s="145"/>
      <c r="AE44" s="142"/>
      <c r="AF44" s="142"/>
      <c r="AG44" s="168">
        <v>802</v>
      </c>
      <c r="AH44" s="145"/>
      <c r="AI44" s="148"/>
      <c r="AJ44" s="148"/>
      <c r="AK44" s="148"/>
    </row>
    <row r="45" spans="1:37" ht="15" customHeight="1" x14ac:dyDescent="0.25">
      <c r="A45" s="179"/>
      <c r="B45" s="141"/>
      <c r="C45" s="141"/>
      <c r="D45" s="141"/>
      <c r="E45" s="169"/>
      <c r="F45" s="141"/>
      <c r="G45" s="141"/>
      <c r="H45" s="141"/>
      <c r="I45" s="169"/>
      <c r="J45" s="146"/>
      <c r="K45" s="141"/>
      <c r="L45" s="141"/>
      <c r="M45" s="169"/>
      <c r="N45" s="146"/>
      <c r="O45" s="141"/>
      <c r="P45" s="141"/>
      <c r="Q45" s="169"/>
      <c r="R45" s="146"/>
      <c r="S45" s="141"/>
      <c r="T45" s="148"/>
      <c r="U45" s="172"/>
      <c r="V45" s="141"/>
      <c r="W45" s="141"/>
      <c r="X45" s="142"/>
      <c r="Y45" s="169"/>
      <c r="Z45" s="141"/>
      <c r="AA45" s="129"/>
      <c r="AB45" s="148"/>
      <c r="AC45" s="172"/>
      <c r="AD45" s="146"/>
      <c r="AE45" s="141"/>
      <c r="AF45" s="142"/>
      <c r="AG45" s="169"/>
      <c r="AH45" s="146"/>
      <c r="AI45" s="146"/>
      <c r="AJ45" s="146"/>
      <c r="AK45" s="146"/>
    </row>
    <row r="46" spans="1:37" x14ac:dyDescent="0.25">
      <c r="A46" s="577" t="s">
        <v>220</v>
      </c>
      <c r="B46" s="578"/>
      <c r="C46" s="578"/>
      <c r="D46" s="578"/>
      <c r="E46" s="578"/>
      <c r="F46" s="578"/>
      <c r="G46" s="578"/>
      <c r="H46" s="578"/>
      <c r="I46" s="578"/>
      <c r="J46" s="578"/>
      <c r="K46" s="578"/>
      <c r="L46" s="578"/>
      <c r="M46" s="578"/>
      <c r="N46" s="578"/>
      <c r="O46" s="578"/>
      <c r="P46" s="578"/>
      <c r="Q46" s="578"/>
      <c r="R46" s="578"/>
      <c r="S46" s="578"/>
      <c r="T46" s="578"/>
      <c r="U46" s="578"/>
      <c r="V46" s="578"/>
      <c r="W46" s="578"/>
      <c r="X46" s="578"/>
      <c r="Y46" s="578"/>
      <c r="Z46" s="578"/>
      <c r="AA46" s="578"/>
      <c r="AB46" s="578"/>
      <c r="AC46" s="578"/>
      <c r="AD46" s="578"/>
      <c r="AE46" s="578"/>
      <c r="AF46" s="578"/>
      <c r="AG46" s="578"/>
      <c r="AH46" s="578"/>
      <c r="AI46" s="578"/>
      <c r="AJ46" s="578"/>
      <c r="AK46" s="578"/>
    </row>
    <row r="47" spans="1:37" x14ac:dyDescent="0.25">
      <c r="A47" s="578" t="s">
        <v>510</v>
      </c>
      <c r="B47" s="578"/>
      <c r="C47" s="578"/>
      <c r="D47" s="578"/>
      <c r="E47" s="578"/>
      <c r="F47" s="578"/>
      <c r="G47" s="578"/>
      <c r="H47" s="578"/>
      <c r="I47" s="578"/>
      <c r="J47" s="578"/>
      <c r="K47" s="578"/>
      <c r="L47" s="578"/>
      <c r="M47" s="578"/>
      <c r="N47" s="578"/>
      <c r="O47" s="578"/>
      <c r="P47" s="578"/>
      <c r="Q47" s="578"/>
      <c r="R47" s="578"/>
      <c r="S47" s="578"/>
      <c r="T47" s="578"/>
      <c r="U47" s="578"/>
      <c r="V47" s="578"/>
      <c r="W47" s="578"/>
      <c r="X47" s="578"/>
      <c r="Y47" s="578"/>
      <c r="Z47" s="578"/>
      <c r="AA47" s="578"/>
      <c r="AB47" s="578"/>
      <c r="AC47" s="578"/>
      <c r="AD47" s="578"/>
      <c r="AE47" s="578"/>
      <c r="AF47" s="578"/>
      <c r="AG47" s="578"/>
      <c r="AH47" s="578"/>
      <c r="AI47" s="578"/>
      <c r="AJ47" s="578"/>
      <c r="AK47" s="578"/>
    </row>
    <row r="48" spans="1:37" x14ac:dyDescent="0.25">
      <c r="A48" s="580" t="s">
        <v>221</v>
      </c>
      <c r="B48" s="580"/>
      <c r="C48" s="580"/>
      <c r="D48" s="580"/>
      <c r="E48" s="580"/>
      <c r="F48" s="580"/>
      <c r="G48" s="580"/>
      <c r="H48" s="580"/>
      <c r="I48" s="580"/>
      <c r="J48" s="580"/>
      <c r="K48" s="580"/>
      <c r="L48" s="580"/>
      <c r="M48" s="580"/>
      <c r="N48" s="580"/>
      <c r="O48" s="580"/>
      <c r="P48" s="580"/>
      <c r="Q48" s="580"/>
      <c r="R48" s="580"/>
      <c r="S48" s="580"/>
      <c r="T48" s="580"/>
      <c r="U48" s="580"/>
      <c r="V48" s="580"/>
      <c r="W48" s="580"/>
      <c r="X48" s="580"/>
      <c r="Y48" s="580"/>
      <c r="Z48" s="580"/>
      <c r="AA48" s="580"/>
      <c r="AB48" s="580"/>
      <c r="AC48" s="580"/>
      <c r="AD48" s="580"/>
      <c r="AE48" s="580"/>
      <c r="AF48" s="580"/>
      <c r="AG48" s="580"/>
      <c r="AH48" s="580"/>
      <c r="AI48" s="580"/>
      <c r="AJ48" s="580"/>
      <c r="AK48" s="580"/>
    </row>
    <row r="49" spans="1:37" x14ac:dyDescent="0.25">
      <c r="A49" s="579" t="s">
        <v>222</v>
      </c>
      <c r="B49" s="579"/>
      <c r="C49" s="579"/>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79"/>
      <c r="AG49" s="579"/>
      <c r="AH49" s="579"/>
      <c r="AI49" s="579"/>
      <c r="AJ49" s="579"/>
      <c r="AK49" s="579"/>
    </row>
    <row r="50" spans="1:37" x14ac:dyDescent="0.25">
      <c r="A50" s="579" t="s">
        <v>223</v>
      </c>
      <c r="B50" s="579"/>
      <c r="C50" s="579"/>
      <c r="D50" s="579"/>
      <c r="E50" s="579"/>
      <c r="F50" s="579"/>
      <c r="G50" s="579"/>
      <c r="H50" s="579"/>
      <c r="I50" s="579"/>
      <c r="J50" s="579"/>
      <c r="K50" s="579"/>
      <c r="L50" s="579"/>
      <c r="M50" s="579"/>
      <c r="N50" s="579"/>
      <c r="O50" s="579"/>
      <c r="P50" s="579"/>
      <c r="Q50" s="579"/>
      <c r="R50" s="579"/>
      <c r="S50" s="579"/>
      <c r="T50" s="579"/>
      <c r="U50" s="579"/>
      <c r="V50" s="579"/>
      <c r="W50" s="579"/>
      <c r="X50" s="579"/>
      <c r="Y50" s="579"/>
      <c r="Z50" s="579"/>
      <c r="AA50" s="579"/>
      <c r="AB50" s="579"/>
      <c r="AC50" s="579"/>
      <c r="AD50" s="579"/>
      <c r="AE50" s="579"/>
      <c r="AF50" s="579"/>
      <c r="AG50" s="579"/>
      <c r="AH50" s="579"/>
      <c r="AI50" s="579"/>
      <c r="AJ50" s="579"/>
      <c r="AK50" s="579"/>
    </row>
    <row r="51" spans="1:37" ht="10" customHeight="1" x14ac:dyDescent="0.25">
      <c r="A51" s="579"/>
      <c r="B51" s="579"/>
      <c r="C51" s="579"/>
      <c r="D51" s="579"/>
      <c r="E51" s="579"/>
      <c r="F51" s="579"/>
      <c r="G51" s="579"/>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79"/>
      <c r="AI51" s="579"/>
      <c r="AJ51" s="579"/>
      <c r="AK51" s="579"/>
    </row>
    <row r="52" spans="1:37" ht="15" customHeight="1" x14ac:dyDescent="0.3">
      <c r="A52" s="180"/>
      <c r="B52" s="180"/>
      <c r="C52" s="180"/>
      <c r="D52" s="180"/>
      <c r="E52" s="180"/>
      <c r="F52" s="180"/>
      <c r="G52" s="180"/>
      <c r="H52" s="180"/>
      <c r="I52" s="180"/>
      <c r="J52" s="181"/>
      <c r="K52" s="180"/>
      <c r="L52" s="180"/>
      <c r="M52" s="180"/>
      <c r="N52" s="181"/>
      <c r="O52" s="180"/>
      <c r="P52" s="180"/>
      <c r="Q52" s="180"/>
      <c r="R52" s="181"/>
      <c r="S52" s="180"/>
      <c r="T52" s="180"/>
      <c r="U52" s="180"/>
      <c r="V52" s="181"/>
      <c r="W52" s="181"/>
      <c r="X52" s="181"/>
      <c r="Y52" s="181"/>
      <c r="Z52" s="181"/>
      <c r="AA52" s="181"/>
      <c r="AB52" s="181"/>
      <c r="AC52" s="181"/>
      <c r="AD52" s="181"/>
      <c r="AE52" s="182"/>
      <c r="AF52" s="183"/>
      <c r="AG52" s="183"/>
      <c r="AH52" s="184"/>
      <c r="AI52" s="185"/>
      <c r="AJ52" s="185"/>
      <c r="AK52" s="185"/>
    </row>
    <row r="53" spans="1:37" ht="15" customHeight="1" x14ac:dyDescent="0.3">
      <c r="A53" s="180"/>
      <c r="B53" s="180"/>
      <c r="C53" s="180"/>
      <c r="D53" s="180"/>
      <c r="E53" s="180"/>
      <c r="F53" s="180"/>
      <c r="G53" s="180"/>
      <c r="H53" s="180"/>
      <c r="I53" s="180"/>
      <c r="J53" s="181"/>
      <c r="K53" s="180"/>
      <c r="L53" s="180"/>
      <c r="M53" s="180"/>
      <c r="N53" s="181"/>
      <c r="O53" s="180"/>
      <c r="P53" s="180"/>
      <c r="Q53" s="180"/>
      <c r="R53" s="181"/>
      <c r="S53" s="180"/>
      <c r="T53" s="180"/>
      <c r="U53" s="180"/>
      <c r="V53" s="181"/>
      <c r="W53" s="181"/>
      <c r="X53" s="181"/>
      <c r="Y53" s="181"/>
      <c r="Z53" s="181"/>
      <c r="AA53" s="181"/>
      <c r="AB53" s="181"/>
      <c r="AC53" s="181"/>
      <c r="AD53" s="181"/>
      <c r="AE53" s="182"/>
      <c r="AF53" s="183"/>
      <c r="AG53" s="183"/>
      <c r="AH53" s="184"/>
      <c r="AI53" s="185"/>
      <c r="AJ53" s="185"/>
      <c r="AK53" s="185"/>
    </row>
  </sheetData>
  <mergeCells count="20">
    <mergeCell ref="A46:AK46"/>
    <mergeCell ref="A50:AK50"/>
    <mergeCell ref="A51:AK51"/>
    <mergeCell ref="A48:AK48"/>
    <mergeCell ref="A49:AK49"/>
    <mergeCell ref="A47:AK47"/>
    <mergeCell ref="A1:AK1"/>
    <mergeCell ref="A2:AK2"/>
    <mergeCell ref="AA6:AC6"/>
    <mergeCell ref="AE6:AG6"/>
    <mergeCell ref="C6:E6"/>
    <mergeCell ref="G6:I6"/>
    <mergeCell ref="O6:Q6"/>
    <mergeCell ref="K6:M6"/>
    <mergeCell ref="W6:Y6"/>
    <mergeCell ref="AI5:AK5"/>
    <mergeCell ref="C5:AG5"/>
    <mergeCell ref="S6:U6"/>
    <mergeCell ref="A3:AK3"/>
    <mergeCell ref="A4:AK4"/>
  </mergeCells>
  <pageMargins left="0.75" right="0.75" top="1" bottom="1" header="0.5" footer="0.5"/>
  <pageSetup scale="30" orientation="portrait" r:id="rId1"/>
  <headerFooter>
    <oddFooter>&amp;L_x000D_&amp;1#&amp;"Aptos"&amp;10&amp;K000000 Information Classification: Confidential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1"/>
  <sheetViews>
    <sheetView showGridLines="0" showRuler="0" topLeftCell="A44" zoomScaleNormal="100" workbookViewId="0">
      <selection activeCell="M11" sqref="M11"/>
    </sheetView>
  </sheetViews>
  <sheetFormatPr defaultColWidth="13.1796875" defaultRowHeight="12.5" x14ac:dyDescent="0.25"/>
  <cols>
    <col min="1" max="1" width="51.54296875" customWidth="1"/>
    <col min="2" max="2" width="0" hidden="1" customWidth="1"/>
    <col min="4" max="4" width="0" hidden="1" customWidth="1"/>
    <col min="6" max="6" width="0" hidden="1" customWidth="1"/>
    <col min="8" max="8" width="0" hidden="1" customWidth="1"/>
    <col min="10" max="10" width="0" hidden="1" customWidth="1"/>
  </cols>
  <sheetData>
    <row r="1" spans="1:29" ht="15" customHeight="1" x14ac:dyDescent="0.3">
      <c r="A1" s="562" t="s">
        <v>0</v>
      </c>
      <c r="B1" s="562"/>
      <c r="C1" s="562"/>
      <c r="D1" s="562"/>
      <c r="E1" s="562"/>
      <c r="F1" s="562"/>
      <c r="G1" s="562"/>
      <c r="H1" s="562"/>
      <c r="I1" s="562"/>
      <c r="J1" s="562"/>
      <c r="K1" s="562"/>
      <c r="L1" s="1"/>
      <c r="M1" s="1"/>
      <c r="N1" s="1"/>
      <c r="O1" s="1"/>
      <c r="P1" s="1"/>
      <c r="Q1" s="1"/>
      <c r="R1" s="1"/>
      <c r="S1" s="1"/>
      <c r="T1" s="1"/>
      <c r="U1" s="1"/>
      <c r="V1" s="1"/>
      <c r="W1" s="1"/>
      <c r="X1" s="1"/>
      <c r="Y1" s="1"/>
      <c r="Z1" s="1"/>
      <c r="AA1" s="1"/>
      <c r="AB1" s="1"/>
      <c r="AC1" s="1"/>
    </row>
    <row r="2" spans="1:29" ht="15" customHeight="1" x14ac:dyDescent="0.3">
      <c r="A2" s="562" t="s">
        <v>1</v>
      </c>
      <c r="B2" s="562"/>
      <c r="C2" s="562"/>
      <c r="D2" s="562"/>
      <c r="E2" s="562"/>
      <c r="F2" s="562"/>
      <c r="G2" s="562"/>
      <c r="H2" s="562"/>
      <c r="I2" s="562"/>
      <c r="J2" s="562"/>
      <c r="K2" s="562"/>
      <c r="L2" s="1"/>
      <c r="M2" s="1"/>
      <c r="N2" s="1"/>
      <c r="O2" s="1"/>
      <c r="P2" s="1"/>
      <c r="Q2" s="1"/>
      <c r="R2" s="1"/>
      <c r="S2" s="1"/>
      <c r="T2" s="1"/>
      <c r="U2" s="1"/>
      <c r="V2" s="1"/>
      <c r="W2" s="1"/>
      <c r="X2" s="1"/>
      <c r="Y2" s="1"/>
      <c r="Z2" s="1"/>
      <c r="AA2" s="1"/>
      <c r="AB2" s="1"/>
      <c r="AC2" s="1"/>
    </row>
    <row r="3" spans="1:29" ht="15" customHeight="1" x14ac:dyDescent="0.3">
      <c r="A3" s="562" t="s">
        <v>224</v>
      </c>
      <c r="B3" s="562"/>
      <c r="C3" s="562"/>
      <c r="D3" s="562"/>
      <c r="E3" s="562"/>
      <c r="F3" s="562"/>
      <c r="G3" s="562"/>
      <c r="H3" s="562"/>
      <c r="I3" s="562"/>
      <c r="J3" s="562"/>
      <c r="K3" s="562"/>
      <c r="L3" s="1"/>
      <c r="M3" s="1"/>
      <c r="N3" s="1"/>
      <c r="O3" s="1"/>
      <c r="P3" s="1"/>
      <c r="Q3" s="1"/>
      <c r="R3" s="1"/>
      <c r="S3" s="1"/>
      <c r="T3" s="1"/>
      <c r="U3" s="1"/>
      <c r="V3" s="1"/>
      <c r="W3" s="1"/>
      <c r="X3" s="1"/>
      <c r="Y3" s="1"/>
      <c r="Z3" s="1"/>
      <c r="AA3" s="1"/>
      <c r="AB3" s="1"/>
      <c r="AC3" s="1"/>
    </row>
    <row r="4" spans="1:29" ht="22.5" customHeight="1" x14ac:dyDescent="0.3">
      <c r="A4" s="591" t="s">
        <v>225</v>
      </c>
      <c r="B4" s="591"/>
      <c r="C4" s="591"/>
      <c r="D4" s="591"/>
      <c r="E4" s="591"/>
      <c r="F4" s="591"/>
      <c r="G4" s="591"/>
      <c r="H4" s="591"/>
      <c r="I4" s="591"/>
      <c r="J4" s="591"/>
      <c r="K4" s="591"/>
      <c r="L4" s="1"/>
      <c r="M4" s="1"/>
      <c r="N4" s="1"/>
      <c r="O4" s="1"/>
      <c r="P4" s="1"/>
      <c r="Q4" s="1"/>
      <c r="R4" s="1"/>
      <c r="S4" s="1"/>
      <c r="T4" s="1"/>
      <c r="U4" s="1"/>
      <c r="V4" s="1"/>
      <c r="W4" s="1"/>
      <c r="X4" s="1"/>
      <c r="Y4" s="1"/>
      <c r="Z4" s="1"/>
      <c r="AA4" s="1"/>
      <c r="AB4" s="1"/>
      <c r="AC4" s="1"/>
    </row>
    <row r="5" spans="1:29" ht="15" customHeight="1" x14ac:dyDescent="0.3">
      <c r="A5" s="153"/>
      <c r="B5" s="186"/>
      <c r="C5" s="588" t="s">
        <v>70</v>
      </c>
      <c r="D5" s="588"/>
      <c r="E5" s="588"/>
      <c r="F5" s="588"/>
      <c r="G5" s="588"/>
      <c r="H5" s="588"/>
      <c r="I5" s="588"/>
      <c r="J5" s="187"/>
      <c r="K5" s="187"/>
      <c r="L5" s="153"/>
      <c r="M5" s="153"/>
      <c r="N5" s="153"/>
      <c r="O5" s="153"/>
      <c r="P5" s="153"/>
      <c r="Q5" s="153"/>
      <c r="R5" s="153"/>
      <c r="S5" s="153"/>
      <c r="T5" s="153"/>
      <c r="U5" s="153"/>
      <c r="V5" s="153"/>
      <c r="W5" s="153"/>
      <c r="X5" s="153"/>
      <c r="Y5" s="153"/>
      <c r="Z5" s="153"/>
      <c r="AA5" s="153"/>
      <c r="AB5" s="153"/>
      <c r="AC5" s="1"/>
    </row>
    <row r="6" spans="1:29" ht="15" customHeight="1" x14ac:dyDescent="0.3">
      <c r="A6" s="153"/>
      <c r="B6" s="188"/>
      <c r="C6" s="586" t="s">
        <v>28</v>
      </c>
      <c r="D6" s="587"/>
      <c r="E6" s="587"/>
      <c r="F6" s="189"/>
      <c r="G6" s="589" t="s">
        <v>29</v>
      </c>
      <c r="H6" s="590"/>
      <c r="I6" s="590"/>
      <c r="J6" s="189"/>
      <c r="K6" s="136" t="s">
        <v>69</v>
      </c>
      <c r="L6" s="153"/>
      <c r="M6" s="153"/>
      <c r="N6" s="153"/>
      <c r="O6" s="153"/>
      <c r="P6" s="153"/>
      <c r="Q6" s="153"/>
      <c r="R6" s="153"/>
      <c r="S6" s="153"/>
      <c r="T6" s="153"/>
      <c r="U6" s="153"/>
      <c r="V6" s="153"/>
      <c r="W6" s="153"/>
      <c r="X6" s="153"/>
      <c r="Y6" s="153"/>
      <c r="Z6" s="153"/>
      <c r="AA6" s="153"/>
      <c r="AB6" s="153"/>
      <c r="AC6" s="1"/>
    </row>
    <row r="7" spans="1:29" ht="15" customHeight="1" x14ac:dyDescent="0.3">
      <c r="A7" s="135" t="s">
        <v>192</v>
      </c>
      <c r="B7" s="153"/>
      <c r="C7" s="136" t="s">
        <v>193</v>
      </c>
      <c r="D7" s="188"/>
      <c r="E7" s="136" t="s">
        <v>194</v>
      </c>
      <c r="F7" s="189"/>
      <c r="G7" s="137" t="s">
        <v>193</v>
      </c>
      <c r="H7" s="188"/>
      <c r="I7" s="137" t="s">
        <v>194</v>
      </c>
      <c r="J7" s="189"/>
      <c r="K7" s="136" t="s">
        <v>226</v>
      </c>
      <c r="L7" s="153"/>
      <c r="M7" s="190"/>
      <c r="N7" s="153"/>
      <c r="O7" s="153"/>
      <c r="P7" s="153"/>
      <c r="Q7" s="153"/>
      <c r="R7" s="153"/>
      <c r="S7" s="153"/>
      <c r="T7" s="153"/>
      <c r="U7" s="153"/>
      <c r="V7" s="153"/>
      <c r="W7" s="153"/>
      <c r="X7" s="153"/>
      <c r="Y7" s="153"/>
      <c r="Z7" s="153"/>
      <c r="AA7" s="153"/>
      <c r="AB7" s="153"/>
      <c r="AC7" s="1"/>
    </row>
    <row r="8" spans="1:29" ht="15" customHeight="1" x14ac:dyDescent="0.25">
      <c r="A8" s="191" t="s">
        <v>140</v>
      </c>
      <c r="B8" s="192"/>
      <c r="C8" s="193"/>
      <c r="D8" s="192"/>
      <c r="E8" s="193"/>
      <c r="F8" s="193"/>
      <c r="G8" s="194"/>
      <c r="H8" s="192"/>
      <c r="I8" s="193"/>
      <c r="J8" s="193"/>
      <c r="K8" s="193"/>
      <c r="L8" s="192"/>
      <c r="M8" s="192"/>
      <c r="N8" s="192"/>
      <c r="O8" s="192"/>
      <c r="P8" s="192"/>
      <c r="Q8" s="192"/>
      <c r="R8" s="192"/>
      <c r="S8" s="192"/>
      <c r="T8" s="192"/>
      <c r="U8" s="192"/>
      <c r="V8" s="192"/>
      <c r="W8" s="192"/>
      <c r="X8" s="192"/>
      <c r="Y8" s="192"/>
      <c r="Z8" s="192"/>
      <c r="AA8" s="192"/>
      <c r="AB8" s="192"/>
      <c r="AC8" s="94"/>
    </row>
    <row r="9" spans="1:29" ht="15" customHeight="1" x14ac:dyDescent="0.25">
      <c r="A9" s="195" t="s">
        <v>142</v>
      </c>
      <c r="B9" s="192"/>
      <c r="C9" s="143">
        <v>88754</v>
      </c>
      <c r="D9" s="142"/>
      <c r="E9" s="144">
        <v>4.0899999999999999E-2</v>
      </c>
      <c r="F9" s="192"/>
      <c r="G9" s="196">
        <v>93546</v>
      </c>
      <c r="H9" s="160"/>
      <c r="I9" s="161">
        <v>3.1099999999999999E-2</v>
      </c>
      <c r="J9" s="192"/>
      <c r="K9" s="197">
        <v>5.4000000000000006E-2</v>
      </c>
      <c r="L9" s="192"/>
      <c r="M9" s="192"/>
      <c r="N9" s="192"/>
      <c r="O9" s="192"/>
      <c r="P9" s="192"/>
      <c r="Q9" s="192"/>
      <c r="R9" s="192"/>
      <c r="S9" s="192"/>
      <c r="T9" s="192"/>
      <c r="U9" s="192"/>
      <c r="V9" s="192"/>
      <c r="W9" s="192"/>
      <c r="X9" s="192"/>
      <c r="Y9" s="192"/>
      <c r="Z9" s="192"/>
      <c r="AA9" s="192"/>
      <c r="AB9" s="192"/>
      <c r="AC9" s="94"/>
    </row>
    <row r="10" spans="1:29" ht="15" customHeight="1" x14ac:dyDescent="0.25">
      <c r="A10" s="195" t="s">
        <v>197</v>
      </c>
      <c r="B10" s="195"/>
      <c r="C10" s="151">
        <v>6789</v>
      </c>
      <c r="D10" s="142"/>
      <c r="E10" s="144">
        <v>0.10099999999999999</v>
      </c>
      <c r="F10" s="157"/>
      <c r="G10" s="198">
        <v>8232</v>
      </c>
      <c r="H10" s="160"/>
      <c r="I10" s="161">
        <v>8.1600000000000006E-2</v>
      </c>
      <c r="J10" s="160"/>
      <c r="K10" s="197">
        <v>0.21300000000000002</v>
      </c>
      <c r="L10" s="157"/>
      <c r="M10" s="157"/>
      <c r="N10" s="195"/>
      <c r="O10" s="195"/>
      <c r="P10" s="195"/>
      <c r="Q10" s="195"/>
      <c r="R10" s="195"/>
      <c r="S10" s="195"/>
      <c r="T10" s="195"/>
      <c r="U10" s="195"/>
      <c r="V10" s="195"/>
      <c r="W10" s="195"/>
      <c r="X10" s="195"/>
      <c r="Y10" s="195"/>
      <c r="Z10" s="195"/>
      <c r="AA10" s="195"/>
      <c r="AB10" s="195"/>
      <c r="AC10" s="94"/>
    </row>
    <row r="11" spans="1:29" ht="15" customHeight="1" x14ac:dyDescent="0.25">
      <c r="A11" s="195" t="s">
        <v>144</v>
      </c>
      <c r="B11" s="195"/>
      <c r="C11" s="151">
        <v>782</v>
      </c>
      <c r="D11" s="142"/>
      <c r="E11" s="144">
        <v>0</v>
      </c>
      <c r="F11" s="157"/>
      <c r="G11" s="198">
        <v>807</v>
      </c>
      <c r="H11" s="160"/>
      <c r="I11" s="161">
        <v>4.5000000000000005E-3</v>
      </c>
      <c r="J11" s="160"/>
      <c r="K11" s="197">
        <v>3.2000000000000001E-2</v>
      </c>
      <c r="L11" s="157"/>
      <c r="M11" s="157"/>
      <c r="N11" s="195"/>
      <c r="O11" s="195"/>
      <c r="P11" s="195"/>
      <c r="Q11" s="195"/>
      <c r="R11" s="195"/>
      <c r="S11" s="195"/>
      <c r="T11" s="195"/>
      <c r="U11" s="195"/>
      <c r="V11" s="195"/>
      <c r="W11" s="195"/>
      <c r="X11" s="195"/>
      <c r="Y11" s="195"/>
      <c r="Z11" s="195"/>
      <c r="AA11" s="195"/>
      <c r="AB11" s="195"/>
      <c r="AC11" s="94"/>
    </row>
    <row r="12" spans="1:29" ht="15" customHeight="1" x14ac:dyDescent="0.25">
      <c r="A12" s="195" t="s">
        <v>145</v>
      </c>
      <c r="B12" s="195"/>
      <c r="C12" s="142"/>
      <c r="D12" s="142"/>
      <c r="E12" s="142"/>
      <c r="F12" s="157"/>
      <c r="G12" s="160"/>
      <c r="H12" s="160"/>
      <c r="I12" s="160"/>
      <c r="J12" s="160"/>
      <c r="K12" s="157"/>
      <c r="L12" s="157"/>
      <c r="M12" s="157"/>
      <c r="N12" s="195"/>
      <c r="O12" s="195"/>
      <c r="P12" s="195"/>
      <c r="Q12" s="195"/>
      <c r="R12" s="195"/>
      <c r="S12" s="195"/>
      <c r="T12" s="195"/>
      <c r="U12" s="195"/>
      <c r="V12" s="195"/>
      <c r="W12" s="195"/>
      <c r="X12" s="195"/>
      <c r="Y12" s="195"/>
      <c r="Z12" s="195"/>
      <c r="AA12" s="195"/>
      <c r="AB12" s="195"/>
      <c r="AC12" s="94"/>
    </row>
    <row r="13" spans="1:29" ht="15" customHeight="1" x14ac:dyDescent="0.25">
      <c r="A13" s="155" t="s">
        <v>146</v>
      </c>
      <c r="B13" s="195"/>
      <c r="C13" s="151">
        <v>53572</v>
      </c>
      <c r="D13" s="142"/>
      <c r="E13" s="144">
        <v>5.0099999999999999E-2</v>
      </c>
      <c r="F13" s="157"/>
      <c r="G13" s="198">
        <v>67497</v>
      </c>
      <c r="H13" s="160"/>
      <c r="I13" s="161">
        <v>4.4400000000000002E-2</v>
      </c>
      <c r="J13" s="199"/>
      <c r="K13" s="197">
        <v>0.26</v>
      </c>
      <c r="L13" s="195"/>
      <c r="M13" s="195"/>
      <c r="N13" s="195"/>
      <c r="O13" s="195"/>
      <c r="P13" s="195"/>
      <c r="Q13" s="195"/>
      <c r="R13" s="195"/>
      <c r="S13" s="195"/>
      <c r="T13" s="195"/>
      <c r="U13" s="195"/>
      <c r="V13" s="195"/>
      <c r="W13" s="195"/>
      <c r="X13" s="195"/>
      <c r="Y13" s="195"/>
      <c r="Z13" s="195"/>
      <c r="AA13" s="195"/>
      <c r="AB13" s="195"/>
      <c r="AC13" s="94"/>
    </row>
    <row r="14" spans="1:29" ht="15" customHeight="1" x14ac:dyDescent="0.25">
      <c r="A14" s="155" t="s">
        <v>198</v>
      </c>
      <c r="B14" s="195"/>
      <c r="C14" s="164">
        <v>51212</v>
      </c>
      <c r="D14" s="142"/>
      <c r="E14" s="144">
        <v>2.1299999999999999E-2</v>
      </c>
      <c r="F14" s="157"/>
      <c r="G14" s="159">
        <v>43089</v>
      </c>
      <c r="H14" s="160"/>
      <c r="I14" s="161">
        <v>2.1299999999999999E-2</v>
      </c>
      <c r="J14" s="199"/>
      <c r="K14" s="197">
        <v>-0.159</v>
      </c>
      <c r="L14" s="195"/>
      <c r="M14" s="195"/>
      <c r="N14" s="195"/>
      <c r="O14" s="195"/>
      <c r="P14" s="195"/>
      <c r="Q14" s="195"/>
      <c r="R14" s="195"/>
      <c r="S14" s="195"/>
      <c r="T14" s="195"/>
      <c r="U14" s="195"/>
      <c r="V14" s="195"/>
      <c r="W14" s="195"/>
      <c r="X14" s="195"/>
      <c r="Y14" s="195"/>
      <c r="Z14" s="195"/>
      <c r="AA14" s="195"/>
      <c r="AB14" s="195"/>
      <c r="AC14" s="94"/>
    </row>
    <row r="15" spans="1:29" ht="15" customHeight="1" x14ac:dyDescent="0.25">
      <c r="A15" s="195" t="s">
        <v>199</v>
      </c>
      <c r="B15" s="195"/>
      <c r="C15" s="162">
        <v>104784</v>
      </c>
      <c r="D15" s="142"/>
      <c r="E15" s="144">
        <v>3.6000000000000004E-2</v>
      </c>
      <c r="F15" s="157"/>
      <c r="G15" s="200">
        <v>110586</v>
      </c>
      <c r="H15" s="160"/>
      <c r="I15" s="161">
        <v>3.5400000000000001E-2</v>
      </c>
      <c r="J15" s="160"/>
      <c r="K15" s="197">
        <v>5.5E-2</v>
      </c>
      <c r="L15" s="157"/>
      <c r="M15" s="157"/>
      <c r="N15" s="155"/>
      <c r="O15" s="155"/>
      <c r="P15" s="155"/>
      <c r="Q15" s="155"/>
      <c r="R15" s="155"/>
      <c r="S15" s="155"/>
      <c r="T15" s="155"/>
      <c r="U15" s="155"/>
      <c r="V15" s="155"/>
      <c r="W15" s="155"/>
      <c r="X15" s="155"/>
      <c r="Y15" s="155"/>
      <c r="Z15" s="155"/>
      <c r="AA15" s="155"/>
      <c r="AB15" s="155"/>
      <c r="AC15" s="94"/>
    </row>
    <row r="16" spans="1:29" ht="15" customHeight="1" x14ac:dyDescent="0.25">
      <c r="A16" s="195" t="s">
        <v>200</v>
      </c>
      <c r="B16" s="195"/>
      <c r="C16" s="151">
        <v>39660</v>
      </c>
      <c r="D16" s="142"/>
      <c r="E16" s="144">
        <v>5.7300000000000004E-2</v>
      </c>
      <c r="F16" s="157"/>
      <c r="G16" s="198">
        <v>45789</v>
      </c>
      <c r="H16" s="160"/>
      <c r="I16" s="161">
        <v>0.05</v>
      </c>
      <c r="J16" s="160"/>
      <c r="K16" s="197">
        <v>0.155</v>
      </c>
      <c r="L16" s="157"/>
      <c r="M16" s="157"/>
      <c r="N16" s="155"/>
      <c r="O16" s="155"/>
      <c r="P16" s="155"/>
      <c r="Q16" s="155"/>
      <c r="R16" s="155"/>
      <c r="S16" s="155"/>
      <c r="T16" s="155"/>
      <c r="U16" s="155"/>
      <c r="V16" s="155"/>
      <c r="W16" s="155"/>
      <c r="X16" s="155"/>
      <c r="Y16" s="155"/>
      <c r="Z16" s="155"/>
      <c r="AA16" s="155"/>
      <c r="AB16" s="155"/>
      <c r="AC16" s="94"/>
    </row>
    <row r="17" spans="1:29" ht="15" customHeight="1" x14ac:dyDescent="0.25">
      <c r="A17" s="195" t="s">
        <v>201</v>
      </c>
      <c r="B17" s="195"/>
      <c r="C17" s="164">
        <v>25300</v>
      </c>
      <c r="D17" s="142"/>
      <c r="E17" s="144">
        <v>6.3899999999999998E-2</v>
      </c>
      <c r="F17" s="157"/>
      <c r="G17" s="159">
        <v>35754</v>
      </c>
      <c r="H17" s="160"/>
      <c r="I17" s="161">
        <v>5.2000000000000005E-2</v>
      </c>
      <c r="J17" s="160"/>
      <c r="K17" s="197">
        <v>0.41299999999999998</v>
      </c>
      <c r="L17" s="157"/>
      <c r="M17" s="157"/>
      <c r="N17" s="155"/>
      <c r="O17" s="155"/>
      <c r="P17" s="155"/>
      <c r="Q17" s="155"/>
      <c r="R17" s="155"/>
      <c r="S17" s="155"/>
      <c r="T17" s="155"/>
      <c r="U17" s="155"/>
      <c r="V17" s="155"/>
      <c r="W17" s="155"/>
      <c r="X17" s="155"/>
      <c r="Y17" s="155"/>
      <c r="Z17" s="155"/>
      <c r="AA17" s="155"/>
      <c r="AB17" s="155"/>
      <c r="AC17" s="94"/>
    </row>
    <row r="18" spans="1:29" ht="15" customHeight="1" x14ac:dyDescent="0.25">
      <c r="A18" s="155" t="s">
        <v>202</v>
      </c>
      <c r="B18" s="195"/>
      <c r="C18" s="162">
        <v>266069</v>
      </c>
      <c r="D18" s="142"/>
      <c r="E18" s="144">
        <v>4.4999999999999998E-2</v>
      </c>
      <c r="F18" s="157"/>
      <c r="G18" s="200">
        <v>294714</v>
      </c>
      <c r="H18" s="160"/>
      <c r="I18" s="161">
        <v>3.95E-2</v>
      </c>
      <c r="J18" s="160"/>
      <c r="K18" s="197">
        <v>0.10800000000000001</v>
      </c>
      <c r="L18" s="157"/>
      <c r="M18" s="157"/>
      <c r="N18" s="155"/>
      <c r="O18" s="155"/>
      <c r="P18" s="155"/>
      <c r="Q18" s="155"/>
      <c r="R18" s="155"/>
      <c r="S18" s="155"/>
      <c r="T18" s="155"/>
      <c r="U18" s="155"/>
      <c r="V18" s="155"/>
      <c r="W18" s="155"/>
      <c r="X18" s="155"/>
      <c r="Y18" s="155"/>
      <c r="Z18" s="155"/>
      <c r="AA18" s="155"/>
      <c r="AB18" s="155"/>
      <c r="AC18" s="94"/>
    </row>
    <row r="19" spans="1:29" ht="15" customHeight="1" x14ac:dyDescent="0.25">
      <c r="A19" s="195" t="s">
        <v>141</v>
      </c>
      <c r="B19" s="195"/>
      <c r="C19" s="151">
        <v>3674</v>
      </c>
      <c r="D19" s="142"/>
      <c r="E19" s="142"/>
      <c r="F19" s="157"/>
      <c r="G19" s="198">
        <v>4134</v>
      </c>
      <c r="H19" s="160"/>
      <c r="I19" s="160"/>
      <c r="J19" s="160"/>
      <c r="K19" s="197">
        <v>0.125</v>
      </c>
      <c r="L19" s="157"/>
      <c r="M19" s="157"/>
      <c r="N19" s="155"/>
      <c r="O19" s="155"/>
      <c r="P19" s="155"/>
      <c r="Q19" s="155"/>
      <c r="R19" s="155"/>
      <c r="S19" s="155"/>
      <c r="T19" s="155"/>
      <c r="U19" s="155"/>
      <c r="V19" s="155"/>
      <c r="W19" s="155"/>
      <c r="X19" s="155"/>
      <c r="Y19" s="155"/>
      <c r="Z19" s="155"/>
      <c r="AA19" s="155"/>
      <c r="AB19" s="155"/>
      <c r="AC19" s="94"/>
    </row>
    <row r="20" spans="1:29" ht="15" customHeight="1" x14ac:dyDescent="0.25">
      <c r="A20" s="195" t="s">
        <v>203</v>
      </c>
      <c r="B20" s="195"/>
      <c r="C20" s="164">
        <v>41980</v>
      </c>
      <c r="D20" s="142"/>
      <c r="E20" s="142"/>
      <c r="F20" s="157"/>
      <c r="G20" s="159">
        <v>44657</v>
      </c>
      <c r="H20" s="160"/>
      <c r="I20" s="160"/>
      <c r="J20" s="160"/>
      <c r="K20" s="197">
        <v>6.4000000000000001E-2</v>
      </c>
      <c r="L20" s="157"/>
      <c r="M20" s="157"/>
      <c r="N20" s="155"/>
      <c r="O20" s="155"/>
      <c r="P20" s="155"/>
      <c r="Q20" s="155"/>
      <c r="R20" s="155"/>
      <c r="S20" s="155"/>
      <c r="T20" s="155"/>
      <c r="U20" s="155"/>
      <c r="V20" s="155"/>
      <c r="W20" s="155"/>
      <c r="X20" s="155"/>
      <c r="Y20" s="155"/>
      <c r="Z20" s="155"/>
      <c r="AA20" s="155"/>
      <c r="AB20" s="155"/>
      <c r="AC20" s="94"/>
    </row>
    <row r="21" spans="1:29" ht="15" customHeight="1" x14ac:dyDescent="0.25">
      <c r="A21" s="155" t="s">
        <v>48</v>
      </c>
      <c r="B21" s="195"/>
      <c r="C21" s="167">
        <v>311723</v>
      </c>
      <c r="D21" s="142"/>
      <c r="E21" s="142"/>
      <c r="F21" s="157"/>
      <c r="G21" s="201">
        <v>343505</v>
      </c>
      <c r="H21" s="160"/>
      <c r="I21" s="160"/>
      <c r="J21" s="160"/>
      <c r="K21" s="197">
        <v>0.10199999999999999</v>
      </c>
      <c r="L21" s="157"/>
      <c r="M21" s="157"/>
      <c r="N21" s="155"/>
      <c r="O21" s="155"/>
      <c r="P21" s="155"/>
      <c r="Q21" s="155"/>
      <c r="R21" s="155"/>
      <c r="S21" s="155"/>
      <c r="T21" s="155"/>
      <c r="U21" s="155"/>
      <c r="V21" s="155"/>
      <c r="W21" s="155"/>
      <c r="X21" s="155"/>
      <c r="Y21" s="155"/>
      <c r="Z21" s="155"/>
      <c r="AA21" s="155"/>
      <c r="AB21" s="155"/>
      <c r="AC21" s="94"/>
    </row>
    <row r="22" spans="1:29" ht="15" customHeight="1" x14ac:dyDescent="0.25">
      <c r="A22" s="199" t="s">
        <v>157</v>
      </c>
      <c r="B22" s="195"/>
      <c r="C22" s="202"/>
      <c r="D22" s="157"/>
      <c r="E22" s="157"/>
      <c r="F22" s="157"/>
      <c r="G22" s="203"/>
      <c r="H22" s="160"/>
      <c r="I22" s="160"/>
      <c r="J22" s="160"/>
      <c r="K22" s="157"/>
      <c r="L22" s="157"/>
      <c r="M22" s="157"/>
      <c r="N22" s="195"/>
      <c r="O22" s="195"/>
      <c r="P22" s="195"/>
      <c r="Q22" s="195"/>
      <c r="R22" s="195"/>
      <c r="S22" s="195"/>
      <c r="T22" s="195"/>
      <c r="U22" s="195"/>
      <c r="V22" s="195"/>
      <c r="W22" s="195"/>
      <c r="X22" s="195"/>
      <c r="Y22" s="195"/>
      <c r="Z22" s="195"/>
      <c r="AA22" s="195"/>
      <c r="AB22" s="195"/>
      <c r="AC22" s="94"/>
    </row>
    <row r="23" spans="1:29" ht="15" customHeight="1" x14ac:dyDescent="0.25">
      <c r="A23" s="195" t="s">
        <v>204</v>
      </c>
      <c r="B23" s="195"/>
      <c r="C23" s="157"/>
      <c r="D23" s="157"/>
      <c r="E23" s="157"/>
      <c r="F23" s="195"/>
      <c r="G23" s="160"/>
      <c r="H23" s="160"/>
      <c r="I23" s="160"/>
      <c r="J23" s="160"/>
      <c r="K23" s="157"/>
      <c r="L23" s="157"/>
      <c r="M23" s="157"/>
      <c r="N23" s="195"/>
      <c r="O23" s="195"/>
      <c r="P23" s="195"/>
      <c r="Q23" s="195"/>
      <c r="R23" s="195"/>
      <c r="S23" s="195"/>
      <c r="T23" s="195"/>
      <c r="U23" s="195"/>
      <c r="V23" s="195"/>
      <c r="W23" s="195"/>
      <c r="X23" s="195"/>
      <c r="Y23" s="195"/>
      <c r="Z23" s="195"/>
      <c r="AA23" s="195"/>
      <c r="AB23" s="195"/>
      <c r="AC23" s="94"/>
    </row>
    <row r="24" spans="1:29" ht="15" customHeight="1" x14ac:dyDescent="0.25">
      <c r="A24" s="155" t="s">
        <v>205</v>
      </c>
      <c r="B24" s="195"/>
      <c r="C24" s="143">
        <v>135898</v>
      </c>
      <c r="D24" s="141"/>
      <c r="E24" s="144">
        <v>4.0700000000000007E-2</v>
      </c>
      <c r="F24" s="195"/>
      <c r="G24" s="196">
        <v>156308</v>
      </c>
      <c r="H24" s="199"/>
      <c r="I24" s="161">
        <v>3.4200000000000001E-2</v>
      </c>
      <c r="J24" s="160"/>
      <c r="K24" s="197">
        <v>0.15</v>
      </c>
      <c r="L24" s="157"/>
      <c r="M24" s="157"/>
      <c r="N24" s="195"/>
      <c r="O24" s="195"/>
      <c r="P24" s="195"/>
      <c r="Q24" s="195"/>
      <c r="R24" s="195"/>
      <c r="S24" s="195"/>
      <c r="T24" s="195"/>
      <c r="U24" s="195"/>
      <c r="V24" s="195"/>
      <c r="W24" s="195"/>
      <c r="X24" s="195"/>
      <c r="Y24" s="195"/>
      <c r="Z24" s="195"/>
      <c r="AA24" s="195"/>
      <c r="AB24" s="195"/>
      <c r="AC24" s="94"/>
    </row>
    <row r="25" spans="1:29" ht="15" customHeight="1" x14ac:dyDescent="0.25">
      <c r="A25" s="155" t="s">
        <v>206</v>
      </c>
      <c r="B25" s="195"/>
      <c r="C25" s="164">
        <v>64144</v>
      </c>
      <c r="D25" s="141"/>
      <c r="E25" s="144">
        <v>1.7100000000000001E-2</v>
      </c>
      <c r="F25" s="157"/>
      <c r="G25" s="159">
        <v>71904</v>
      </c>
      <c r="H25" s="199"/>
      <c r="I25" s="161">
        <v>1.44E-2</v>
      </c>
      <c r="J25" s="160"/>
      <c r="K25" s="197">
        <v>0.121</v>
      </c>
      <c r="L25" s="157"/>
      <c r="M25" s="157"/>
      <c r="N25" s="155"/>
      <c r="O25" s="155"/>
      <c r="P25" s="155"/>
      <c r="Q25" s="155"/>
      <c r="R25" s="155"/>
      <c r="S25" s="155"/>
      <c r="T25" s="155"/>
      <c r="U25" s="155"/>
      <c r="V25" s="155"/>
      <c r="W25" s="155"/>
      <c r="X25" s="155"/>
      <c r="Y25" s="155"/>
      <c r="Z25" s="155"/>
      <c r="AA25" s="155"/>
      <c r="AB25" s="155"/>
      <c r="AC25" s="94"/>
    </row>
    <row r="26" spans="1:29" ht="15" customHeight="1" x14ac:dyDescent="0.25">
      <c r="A26" s="195" t="s">
        <v>207</v>
      </c>
      <c r="B26" s="195"/>
      <c r="C26" s="162">
        <v>200042</v>
      </c>
      <c r="D26" s="141"/>
      <c r="E26" s="144">
        <v>3.3100000000000004E-2</v>
      </c>
      <c r="F26" s="157"/>
      <c r="G26" s="200">
        <v>228212</v>
      </c>
      <c r="H26" s="199"/>
      <c r="I26" s="161">
        <v>2.7999999999999997E-2</v>
      </c>
      <c r="J26" s="199"/>
      <c r="K26" s="197">
        <v>0.14099999999999999</v>
      </c>
      <c r="L26" s="157"/>
      <c r="M26" s="157"/>
      <c r="N26" s="195"/>
      <c r="O26" s="195"/>
      <c r="P26" s="195"/>
      <c r="Q26" s="195"/>
      <c r="R26" s="195"/>
      <c r="S26" s="195"/>
      <c r="T26" s="195"/>
      <c r="U26" s="195"/>
      <c r="V26" s="195"/>
      <c r="W26" s="195"/>
      <c r="X26" s="195"/>
      <c r="Y26" s="195"/>
      <c r="Z26" s="195"/>
      <c r="AA26" s="195"/>
      <c r="AB26" s="195"/>
      <c r="AC26" s="94"/>
    </row>
    <row r="27" spans="1:29" ht="15" customHeight="1" x14ac:dyDescent="0.25">
      <c r="A27" s="195" t="s">
        <v>163</v>
      </c>
      <c r="B27" s="195"/>
      <c r="C27" s="151">
        <v>3163</v>
      </c>
      <c r="D27" s="141"/>
      <c r="E27" s="144">
        <v>4.9299999999999997E-2</v>
      </c>
      <c r="F27" s="157"/>
      <c r="G27" s="198">
        <v>2198</v>
      </c>
      <c r="H27" s="199"/>
      <c r="I27" s="161">
        <v>4.3200000000000002E-2</v>
      </c>
      <c r="J27" s="199"/>
      <c r="K27" s="197">
        <v>-0.30499999999999999</v>
      </c>
      <c r="L27" s="157"/>
      <c r="M27" s="157"/>
      <c r="N27" s="195"/>
      <c r="O27" s="195"/>
      <c r="P27" s="195"/>
      <c r="Q27" s="195"/>
      <c r="R27" s="195"/>
      <c r="S27" s="195"/>
      <c r="T27" s="195"/>
      <c r="U27" s="195"/>
      <c r="V27" s="195"/>
      <c r="W27" s="195"/>
      <c r="X27" s="195"/>
      <c r="Y27" s="195"/>
      <c r="Z27" s="195"/>
      <c r="AA27" s="195"/>
      <c r="AB27" s="195"/>
      <c r="AC27" s="94"/>
    </row>
    <row r="28" spans="1:29" ht="15" hidden="1" customHeight="1" x14ac:dyDescent="0.25">
      <c r="A28" s="195"/>
      <c r="B28" s="195"/>
      <c r="C28" s="151">
        <v>0</v>
      </c>
      <c r="D28" s="141"/>
      <c r="E28" s="144">
        <v>0</v>
      </c>
      <c r="F28" s="157"/>
      <c r="G28" s="160"/>
      <c r="H28" s="199"/>
      <c r="I28" s="160"/>
      <c r="J28" s="199"/>
      <c r="K28" s="204"/>
      <c r="L28" s="157"/>
      <c r="M28" s="157"/>
      <c r="N28" s="195"/>
      <c r="O28" s="195"/>
      <c r="P28" s="195"/>
      <c r="Q28" s="195"/>
      <c r="R28" s="195"/>
      <c r="S28" s="195"/>
      <c r="T28" s="195"/>
      <c r="U28" s="195"/>
      <c r="V28" s="195"/>
      <c r="W28" s="195"/>
      <c r="X28" s="195"/>
      <c r="Y28" s="195"/>
      <c r="Z28" s="195"/>
      <c r="AA28" s="195"/>
      <c r="AB28" s="195"/>
      <c r="AC28" s="94"/>
    </row>
    <row r="29" spans="1:29" ht="15" customHeight="1" x14ac:dyDescent="0.25">
      <c r="A29" s="195" t="s">
        <v>164</v>
      </c>
      <c r="B29" s="195"/>
      <c r="C29" s="151">
        <v>11425</v>
      </c>
      <c r="D29" s="141"/>
      <c r="E29" s="144">
        <v>5.0499999999999996E-2</v>
      </c>
      <c r="F29" s="157"/>
      <c r="G29" s="198">
        <v>9590</v>
      </c>
      <c r="H29" s="199"/>
      <c r="I29" s="161">
        <v>4.53E-2</v>
      </c>
      <c r="J29" s="195"/>
      <c r="K29" s="197">
        <v>-0.161</v>
      </c>
      <c r="L29" s="195"/>
      <c r="M29" s="195"/>
      <c r="N29" s="199"/>
      <c r="O29" s="199"/>
      <c r="P29" s="199"/>
      <c r="Q29" s="199"/>
      <c r="R29" s="199"/>
      <c r="S29" s="199"/>
      <c r="T29" s="199"/>
      <c r="U29" s="199"/>
      <c r="V29" s="199"/>
      <c r="W29" s="199"/>
      <c r="X29" s="199"/>
      <c r="Y29" s="199"/>
      <c r="Z29" s="199"/>
      <c r="AA29" s="199"/>
      <c r="AB29" s="199"/>
      <c r="AC29" s="94"/>
    </row>
    <row r="30" spans="1:29" ht="15" customHeight="1" x14ac:dyDescent="0.25">
      <c r="A30" s="195" t="s">
        <v>166</v>
      </c>
      <c r="B30" s="195"/>
      <c r="C30" s="151">
        <v>20394</v>
      </c>
      <c r="D30" s="141"/>
      <c r="E30" s="144">
        <v>5.3200000000000004E-2</v>
      </c>
      <c r="F30" s="157"/>
      <c r="G30" s="198">
        <v>25006</v>
      </c>
      <c r="H30" s="199"/>
      <c r="I30" s="161">
        <v>4.9200000000000001E-2</v>
      </c>
      <c r="J30" s="195"/>
      <c r="K30" s="197">
        <v>0.22600000000000001</v>
      </c>
      <c r="L30" s="195"/>
      <c r="M30" s="195"/>
      <c r="N30" s="195"/>
      <c r="O30" s="195"/>
      <c r="P30" s="195"/>
      <c r="Q30" s="195"/>
      <c r="R30" s="195"/>
      <c r="S30" s="195"/>
      <c r="T30" s="195"/>
      <c r="U30" s="195"/>
      <c r="V30" s="195"/>
      <c r="W30" s="195"/>
      <c r="X30" s="195"/>
      <c r="Y30" s="195"/>
      <c r="Z30" s="195"/>
      <c r="AA30" s="195"/>
      <c r="AB30" s="195"/>
      <c r="AC30" s="94"/>
    </row>
    <row r="31" spans="1:29" ht="15" customHeight="1" x14ac:dyDescent="0.25">
      <c r="A31" s="195" t="s">
        <v>208</v>
      </c>
      <c r="B31" s="195"/>
      <c r="C31" s="164">
        <v>4826</v>
      </c>
      <c r="D31" s="141"/>
      <c r="E31" s="144">
        <v>0.12590000000000001</v>
      </c>
      <c r="F31" s="157"/>
      <c r="G31" s="159">
        <v>4027</v>
      </c>
      <c r="H31" s="199"/>
      <c r="I31" s="161">
        <v>0.13470000000000001</v>
      </c>
      <c r="J31" s="160"/>
      <c r="K31" s="197">
        <v>-0.16600000000000001</v>
      </c>
      <c r="L31" s="157"/>
      <c r="M31" s="157"/>
      <c r="N31" s="155"/>
      <c r="O31" s="155"/>
      <c r="P31" s="155"/>
      <c r="Q31" s="155"/>
      <c r="R31" s="155"/>
      <c r="S31" s="155"/>
      <c r="T31" s="155"/>
      <c r="U31" s="155"/>
      <c r="V31" s="155"/>
      <c r="W31" s="155"/>
      <c r="X31" s="155"/>
      <c r="Y31" s="155"/>
      <c r="Z31" s="155"/>
      <c r="AA31" s="155"/>
      <c r="AB31" s="155"/>
      <c r="AC31" s="94"/>
    </row>
    <row r="32" spans="1:29" ht="15" customHeight="1" x14ac:dyDescent="0.25">
      <c r="A32" s="155" t="s">
        <v>209</v>
      </c>
      <c r="B32" s="195"/>
      <c r="C32" s="162">
        <v>239850</v>
      </c>
      <c r="D32" s="141"/>
      <c r="E32" s="144">
        <v>3.7700000000000004E-2</v>
      </c>
      <c r="F32" s="157"/>
      <c r="G32" s="200">
        <v>269033</v>
      </c>
      <c r="H32" s="199"/>
      <c r="I32" s="161">
        <v>3.2300000000000002E-2</v>
      </c>
      <c r="J32" s="199"/>
      <c r="K32" s="197">
        <v>0.122</v>
      </c>
      <c r="L32" s="157"/>
      <c r="M32" s="157"/>
      <c r="N32" s="155"/>
      <c r="O32" s="155"/>
      <c r="P32" s="155"/>
      <c r="Q32" s="155"/>
      <c r="R32" s="155"/>
      <c r="S32" s="155"/>
      <c r="T32" s="155"/>
      <c r="U32" s="155"/>
      <c r="V32" s="155"/>
      <c r="W32" s="155"/>
      <c r="X32" s="155"/>
      <c r="Y32" s="155"/>
      <c r="Z32" s="155"/>
      <c r="AA32" s="155"/>
      <c r="AB32" s="155"/>
      <c r="AC32" s="94"/>
    </row>
    <row r="33" spans="1:29" ht="15" customHeight="1" x14ac:dyDescent="0.25">
      <c r="A33" s="195" t="s">
        <v>210</v>
      </c>
      <c r="B33" s="195"/>
      <c r="C33" s="151">
        <v>25569</v>
      </c>
      <c r="D33" s="142"/>
      <c r="E33" s="142"/>
      <c r="F33" s="157"/>
      <c r="G33" s="198">
        <v>24790</v>
      </c>
      <c r="H33" s="160"/>
      <c r="I33" s="160"/>
      <c r="J33" s="160"/>
      <c r="K33" s="197">
        <v>-0.03</v>
      </c>
      <c r="L33" s="157"/>
      <c r="M33" s="157"/>
      <c r="N33" s="155"/>
      <c r="O33" s="155"/>
      <c r="P33" s="155"/>
      <c r="Q33" s="155"/>
      <c r="R33" s="155"/>
      <c r="S33" s="155"/>
      <c r="T33" s="155"/>
      <c r="U33" s="155"/>
      <c r="V33" s="155"/>
      <c r="W33" s="155"/>
      <c r="X33" s="155"/>
      <c r="Y33" s="155"/>
      <c r="Z33" s="155"/>
      <c r="AA33" s="155"/>
      <c r="AB33" s="155"/>
      <c r="AC33" s="94"/>
    </row>
    <row r="34" spans="1:29" ht="15" customHeight="1" x14ac:dyDescent="0.25">
      <c r="A34" s="195" t="s">
        <v>211</v>
      </c>
      <c r="B34" s="195"/>
      <c r="C34" s="151">
        <v>21192</v>
      </c>
      <c r="D34" s="142"/>
      <c r="E34" s="142"/>
      <c r="F34" s="157"/>
      <c r="G34" s="198">
        <v>22621</v>
      </c>
      <c r="H34" s="160"/>
      <c r="I34" s="160"/>
      <c r="J34" s="160"/>
      <c r="K34" s="197">
        <v>6.7000000000000004E-2</v>
      </c>
      <c r="L34" s="157"/>
      <c r="M34" s="157"/>
      <c r="N34" s="195"/>
      <c r="O34" s="195"/>
      <c r="P34" s="195"/>
      <c r="Q34" s="195"/>
      <c r="R34" s="195"/>
      <c r="S34" s="195"/>
      <c r="T34" s="195"/>
      <c r="U34" s="195"/>
      <c r="V34" s="195"/>
      <c r="W34" s="195"/>
      <c r="X34" s="195"/>
      <c r="Y34" s="195"/>
      <c r="Z34" s="195"/>
      <c r="AA34" s="195"/>
      <c r="AB34" s="195"/>
      <c r="AC34" s="94"/>
    </row>
    <row r="35" spans="1:29" ht="15" customHeight="1" x14ac:dyDescent="0.25">
      <c r="A35" s="195" t="s">
        <v>212</v>
      </c>
      <c r="B35" s="195"/>
      <c r="C35" s="151">
        <v>2773</v>
      </c>
      <c r="D35" s="142"/>
      <c r="E35" s="142"/>
      <c r="F35" s="157"/>
      <c r="G35" s="198">
        <v>3486</v>
      </c>
      <c r="H35" s="160"/>
      <c r="I35" s="160"/>
      <c r="J35" s="160"/>
      <c r="K35" s="197">
        <v>0.25700000000000001</v>
      </c>
      <c r="L35" s="157"/>
      <c r="M35" s="157"/>
      <c r="N35" s="195"/>
      <c r="O35" s="195"/>
      <c r="P35" s="195"/>
      <c r="Q35" s="195"/>
      <c r="R35" s="195"/>
      <c r="S35" s="195"/>
      <c r="T35" s="195"/>
      <c r="U35" s="195"/>
      <c r="V35" s="195"/>
      <c r="W35" s="195"/>
      <c r="X35" s="195"/>
      <c r="Y35" s="195"/>
      <c r="Z35" s="195"/>
      <c r="AA35" s="195"/>
      <c r="AB35" s="195"/>
      <c r="AC35" s="94"/>
    </row>
    <row r="36" spans="1:29" ht="15" customHeight="1" x14ac:dyDescent="0.25">
      <c r="A36" s="195" t="s">
        <v>213</v>
      </c>
      <c r="B36" s="195"/>
      <c r="C36" s="164">
        <v>22339</v>
      </c>
      <c r="D36" s="142"/>
      <c r="E36" s="142"/>
      <c r="F36" s="157"/>
      <c r="G36" s="159">
        <v>23575</v>
      </c>
      <c r="H36" s="160"/>
      <c r="I36" s="160"/>
      <c r="J36" s="160"/>
      <c r="K36" s="197">
        <v>5.5E-2</v>
      </c>
      <c r="L36" s="157"/>
      <c r="M36" s="157"/>
      <c r="N36" s="195"/>
      <c r="O36" s="195"/>
      <c r="P36" s="195"/>
      <c r="Q36" s="195"/>
      <c r="R36" s="195"/>
      <c r="S36" s="195"/>
      <c r="T36" s="195"/>
      <c r="U36" s="195"/>
      <c r="V36" s="195"/>
      <c r="W36" s="195"/>
      <c r="X36" s="195"/>
      <c r="Y36" s="195"/>
      <c r="Z36" s="195"/>
      <c r="AA36" s="195"/>
      <c r="AB36" s="195"/>
      <c r="AC36" s="94"/>
    </row>
    <row r="37" spans="1:29" ht="15" customHeight="1" x14ac:dyDescent="0.25">
      <c r="A37" s="155" t="s">
        <v>214</v>
      </c>
      <c r="B37" s="195"/>
      <c r="C37" s="167">
        <v>311723</v>
      </c>
      <c r="D37" s="142"/>
      <c r="E37" s="142"/>
      <c r="F37" s="157"/>
      <c r="G37" s="201">
        <v>343505</v>
      </c>
      <c r="H37" s="160"/>
      <c r="I37" s="160"/>
      <c r="J37" s="160"/>
      <c r="K37" s="197">
        <v>0.10199999999999999</v>
      </c>
      <c r="L37" s="157"/>
      <c r="M37" s="157"/>
      <c r="N37" s="195"/>
      <c r="O37" s="195"/>
      <c r="P37" s="195"/>
      <c r="Q37" s="195"/>
      <c r="R37" s="195"/>
      <c r="S37" s="195"/>
      <c r="T37" s="195"/>
      <c r="U37" s="195"/>
      <c r="V37" s="195"/>
      <c r="W37" s="195"/>
      <c r="X37" s="195"/>
      <c r="Y37" s="195"/>
      <c r="Z37" s="195"/>
      <c r="AA37" s="195"/>
      <c r="AB37" s="195"/>
      <c r="AC37" s="94"/>
    </row>
    <row r="38" spans="1:29" ht="15" customHeight="1" x14ac:dyDescent="0.25">
      <c r="A38" s="195"/>
      <c r="B38" s="195"/>
      <c r="C38" s="169"/>
      <c r="D38" s="142"/>
      <c r="E38" s="142"/>
      <c r="F38" s="157"/>
      <c r="G38" s="203"/>
      <c r="H38" s="160"/>
      <c r="I38" s="160"/>
      <c r="J38" s="160"/>
      <c r="K38" s="157"/>
      <c r="L38" s="157"/>
      <c r="M38" s="157"/>
      <c r="N38" s="195"/>
      <c r="O38" s="195"/>
      <c r="P38" s="195"/>
      <c r="Q38" s="195"/>
      <c r="R38" s="195"/>
      <c r="S38" s="195"/>
      <c r="T38" s="195"/>
      <c r="U38" s="195"/>
      <c r="V38" s="195"/>
      <c r="W38" s="195"/>
      <c r="X38" s="195"/>
      <c r="Y38" s="195"/>
      <c r="Z38" s="195"/>
      <c r="AA38" s="195"/>
      <c r="AB38" s="195"/>
      <c r="AC38" s="94"/>
    </row>
    <row r="39" spans="1:29" ht="15" customHeight="1" x14ac:dyDescent="0.25">
      <c r="A39" s="195" t="s">
        <v>49</v>
      </c>
      <c r="B39" s="195"/>
      <c r="C39" s="143">
        <v>225611</v>
      </c>
      <c r="D39" s="142"/>
      <c r="E39" s="142"/>
      <c r="F39" s="157"/>
      <c r="G39" s="196">
        <v>253002</v>
      </c>
      <c r="H39" s="160"/>
      <c r="I39" s="160"/>
      <c r="J39" s="160"/>
      <c r="K39" s="197">
        <v>0.121</v>
      </c>
      <c r="L39" s="157"/>
      <c r="M39" s="157"/>
      <c r="N39" s="195"/>
      <c r="O39" s="195"/>
      <c r="P39" s="195"/>
      <c r="Q39" s="195"/>
      <c r="R39" s="195"/>
      <c r="S39" s="195"/>
      <c r="T39" s="195"/>
      <c r="U39" s="195"/>
      <c r="V39" s="195"/>
      <c r="W39" s="195"/>
      <c r="X39" s="195"/>
      <c r="Y39" s="195"/>
      <c r="Z39" s="195"/>
      <c r="AA39" s="195"/>
      <c r="AB39" s="195"/>
      <c r="AC39" s="94"/>
    </row>
    <row r="40" spans="1:29" ht="15" customHeight="1" x14ac:dyDescent="0.25">
      <c r="A40" s="195"/>
      <c r="B40" s="195"/>
      <c r="C40" s="142"/>
      <c r="D40" s="142"/>
      <c r="E40" s="142"/>
      <c r="F40" s="157"/>
      <c r="G40" s="160"/>
      <c r="H40" s="160"/>
      <c r="I40" s="160"/>
      <c r="J40" s="160"/>
      <c r="K40" s="157"/>
      <c r="L40" s="157"/>
      <c r="M40" s="157"/>
      <c r="N40" s="195"/>
      <c r="O40" s="195"/>
      <c r="P40" s="195"/>
      <c r="Q40" s="195"/>
      <c r="R40" s="195"/>
      <c r="S40" s="195"/>
      <c r="T40" s="195"/>
      <c r="U40" s="195"/>
      <c r="V40" s="195"/>
      <c r="W40" s="195"/>
      <c r="X40" s="195"/>
      <c r="Y40" s="195"/>
      <c r="Z40" s="195"/>
      <c r="AA40" s="195"/>
      <c r="AB40" s="195"/>
      <c r="AC40" s="94"/>
    </row>
    <row r="41" spans="1:29" ht="15" customHeight="1" x14ac:dyDescent="0.25">
      <c r="A41" s="195" t="s">
        <v>215</v>
      </c>
      <c r="B41" s="195"/>
      <c r="C41" s="142"/>
      <c r="D41" s="142"/>
      <c r="E41" s="205">
        <v>7.3000000000000001E-3</v>
      </c>
      <c r="F41" s="157"/>
      <c r="G41" s="160"/>
      <c r="H41" s="160"/>
      <c r="I41" s="206">
        <v>7.1999999999999998E-3</v>
      </c>
      <c r="J41" s="160"/>
      <c r="K41" s="157"/>
      <c r="L41" s="157"/>
      <c r="M41" s="157"/>
      <c r="N41" s="195"/>
      <c r="O41" s="195"/>
      <c r="P41" s="195"/>
      <c r="Q41" s="195"/>
      <c r="R41" s="195"/>
      <c r="S41" s="195"/>
      <c r="T41" s="195"/>
      <c r="U41" s="195"/>
      <c r="V41" s="195"/>
      <c r="W41" s="195"/>
      <c r="X41" s="195"/>
      <c r="Y41" s="195"/>
      <c r="Z41" s="195"/>
      <c r="AA41" s="195"/>
      <c r="AB41" s="195"/>
      <c r="AC41" s="94"/>
    </row>
    <row r="42" spans="1:29" ht="15" customHeight="1" x14ac:dyDescent="0.25">
      <c r="A42" s="155" t="s">
        <v>216</v>
      </c>
      <c r="B42" s="195"/>
      <c r="C42" s="142"/>
      <c r="D42" s="142"/>
      <c r="E42" s="175">
        <v>1.1000000000000001E-2</v>
      </c>
      <c r="F42" s="157"/>
      <c r="G42" s="160"/>
      <c r="H42" s="160"/>
      <c r="I42" s="207">
        <v>0.01</v>
      </c>
      <c r="J42" s="160"/>
      <c r="K42" s="157"/>
      <c r="L42" s="157"/>
      <c r="M42" s="157"/>
      <c r="N42" s="155"/>
      <c r="O42" s="155"/>
      <c r="P42" s="155"/>
      <c r="Q42" s="155"/>
      <c r="R42" s="155"/>
      <c r="S42" s="155"/>
      <c r="T42" s="155"/>
      <c r="U42" s="155"/>
      <c r="V42" s="155"/>
      <c r="W42" s="155"/>
      <c r="X42" s="155"/>
      <c r="Y42" s="155"/>
      <c r="Z42" s="155"/>
      <c r="AA42" s="155"/>
      <c r="AB42" s="155"/>
      <c r="AC42" s="94"/>
    </row>
    <row r="43" spans="1:29" ht="15" customHeight="1" x14ac:dyDescent="0.25">
      <c r="A43" s="195" t="s">
        <v>217</v>
      </c>
      <c r="B43" s="195"/>
      <c r="C43" s="142"/>
      <c r="D43" s="142"/>
      <c r="E43" s="177">
        <v>2926</v>
      </c>
      <c r="F43" s="157"/>
      <c r="G43" s="160"/>
      <c r="H43" s="160"/>
      <c r="I43" s="208">
        <v>2961</v>
      </c>
      <c r="J43" s="199"/>
      <c r="K43" s="157"/>
      <c r="L43" s="157"/>
      <c r="M43" s="157"/>
      <c r="N43" s="195"/>
      <c r="O43" s="195"/>
      <c r="P43" s="195"/>
      <c r="Q43" s="195"/>
      <c r="R43" s="195"/>
      <c r="S43" s="195"/>
      <c r="T43" s="195"/>
      <c r="U43" s="195"/>
      <c r="V43" s="195"/>
      <c r="W43" s="195"/>
      <c r="X43" s="195"/>
      <c r="Y43" s="195"/>
      <c r="Z43" s="195"/>
      <c r="AA43" s="195"/>
      <c r="AB43" s="195"/>
      <c r="AC43" s="94"/>
    </row>
    <row r="44" spans="1:29" ht="15" customHeight="1" x14ac:dyDescent="0.25">
      <c r="A44" s="195" t="s">
        <v>218</v>
      </c>
      <c r="B44" s="195"/>
      <c r="C44" s="142"/>
      <c r="D44" s="142"/>
      <c r="E44" s="164">
        <v>-3</v>
      </c>
      <c r="F44" s="157"/>
      <c r="G44" s="160"/>
      <c r="H44" s="160"/>
      <c r="I44" s="159">
        <v>-1</v>
      </c>
      <c r="J44" s="199"/>
      <c r="K44" s="157"/>
      <c r="L44" s="157"/>
      <c r="M44" s="157"/>
      <c r="N44" s="195"/>
      <c r="O44" s="195"/>
      <c r="P44" s="195"/>
      <c r="Q44" s="195"/>
      <c r="R44" s="195"/>
      <c r="S44" s="195"/>
      <c r="T44" s="195"/>
      <c r="U44" s="195"/>
      <c r="V44" s="195"/>
      <c r="W44" s="195"/>
      <c r="X44" s="195"/>
      <c r="Y44" s="195"/>
      <c r="Z44" s="195"/>
      <c r="AA44" s="195"/>
      <c r="AB44" s="195"/>
      <c r="AC44" s="94"/>
    </row>
    <row r="45" spans="1:29" ht="15" customHeight="1" x14ac:dyDescent="0.25">
      <c r="A45" s="195" t="s">
        <v>219</v>
      </c>
      <c r="B45" s="195"/>
      <c r="C45" s="142"/>
      <c r="D45" s="142"/>
      <c r="E45" s="167">
        <v>2923</v>
      </c>
      <c r="F45" s="157"/>
      <c r="G45" s="160"/>
      <c r="H45" s="160"/>
      <c r="I45" s="201">
        <v>2960</v>
      </c>
      <c r="J45" s="199"/>
      <c r="K45" s="157"/>
      <c r="L45" s="157"/>
      <c r="M45" s="157"/>
      <c r="N45" s="195"/>
      <c r="O45" s="195"/>
      <c r="P45" s="195"/>
      <c r="Q45" s="195"/>
      <c r="R45" s="195"/>
      <c r="S45" s="195"/>
      <c r="T45" s="195"/>
      <c r="U45" s="195"/>
      <c r="V45" s="195"/>
      <c r="W45" s="195"/>
      <c r="X45" s="195"/>
      <c r="Y45" s="195"/>
      <c r="Z45" s="195"/>
      <c r="AA45" s="195"/>
      <c r="AB45" s="195"/>
      <c r="AC45" s="94"/>
    </row>
    <row r="46" spans="1:29" ht="15" customHeight="1" x14ac:dyDescent="0.3">
      <c r="A46" s="47"/>
      <c r="B46" s="1"/>
      <c r="C46" s="142"/>
      <c r="D46" s="142"/>
      <c r="E46" s="169"/>
      <c r="F46" s="145"/>
      <c r="G46" s="148"/>
      <c r="H46" s="148"/>
      <c r="I46" s="169"/>
      <c r="J46" s="1"/>
      <c r="K46" s="1"/>
      <c r="L46" s="1"/>
      <c r="M46" s="1"/>
      <c r="N46" s="1"/>
      <c r="O46" s="1"/>
      <c r="P46" s="1"/>
      <c r="Q46" s="1"/>
      <c r="R46" s="1"/>
      <c r="S46" s="1"/>
      <c r="T46" s="1"/>
      <c r="U46" s="1"/>
      <c r="V46" s="1"/>
      <c r="W46" s="1"/>
      <c r="X46" s="1"/>
      <c r="Y46" s="1"/>
      <c r="Z46" s="1"/>
      <c r="AA46" s="1"/>
      <c r="AB46" s="1"/>
      <c r="AC46" s="1"/>
    </row>
    <row r="47" spans="1:29" ht="16" customHeight="1" x14ac:dyDescent="0.3">
      <c r="A47" s="583" t="s">
        <v>227</v>
      </c>
      <c r="B47" s="584"/>
      <c r="C47" s="584"/>
      <c r="D47" s="584"/>
      <c r="E47" s="584"/>
      <c r="F47" s="584"/>
      <c r="G47" s="584"/>
      <c r="H47" s="584"/>
      <c r="I47" s="584"/>
      <c r="J47" s="584"/>
      <c r="K47" s="584"/>
      <c r="L47" s="141"/>
      <c r="M47" s="142"/>
      <c r="N47" s="142"/>
      <c r="O47" s="142"/>
      <c r="P47" s="142"/>
      <c r="Q47" s="142"/>
      <c r="R47" s="142"/>
      <c r="S47" s="142"/>
      <c r="T47" s="142"/>
      <c r="U47" s="142"/>
      <c r="V47" s="142"/>
      <c r="W47" s="142"/>
      <c r="X47" s="142"/>
      <c r="Y47" s="142"/>
      <c r="Z47" s="142"/>
      <c r="AA47" s="142"/>
      <c r="AB47" s="142"/>
      <c r="AC47" s="1"/>
    </row>
    <row r="48" spans="1:29" ht="19" customHeight="1" x14ac:dyDescent="0.3">
      <c r="A48" s="581" t="s">
        <v>511</v>
      </c>
      <c r="B48" s="582"/>
      <c r="C48" s="582"/>
      <c r="D48" s="582"/>
      <c r="E48" s="582"/>
      <c r="F48" s="582"/>
      <c r="G48" s="582"/>
      <c r="H48" s="582"/>
      <c r="I48" s="582"/>
      <c r="J48" s="582"/>
      <c r="K48" s="582"/>
      <c r="L48" s="209"/>
      <c r="M48" s="210"/>
      <c r="N48" s="210"/>
      <c r="O48" s="210"/>
      <c r="P48" s="210"/>
      <c r="Q48" s="210"/>
      <c r="R48" s="210"/>
      <c r="S48" s="210"/>
      <c r="T48" s="210"/>
      <c r="U48" s="210"/>
      <c r="V48" s="210"/>
      <c r="W48" s="210"/>
      <c r="X48" s="210"/>
      <c r="Y48" s="210"/>
      <c r="Z48" s="210"/>
      <c r="AA48" s="210"/>
      <c r="AB48" s="211"/>
      <c r="AC48" s="212"/>
    </row>
    <row r="49" spans="1:29" ht="13" x14ac:dyDescent="0.3">
      <c r="A49" s="582" t="s">
        <v>228</v>
      </c>
      <c r="B49" s="582"/>
      <c r="C49" s="582"/>
      <c r="D49" s="582"/>
      <c r="E49" s="582"/>
      <c r="F49" s="582"/>
      <c r="G49" s="582"/>
      <c r="H49" s="582"/>
      <c r="I49" s="582"/>
      <c r="J49" s="582"/>
      <c r="K49" s="582"/>
      <c r="L49" s="209"/>
      <c r="M49" s="210"/>
      <c r="N49" s="210"/>
      <c r="O49" s="210"/>
      <c r="P49" s="210"/>
      <c r="Q49" s="210"/>
      <c r="R49" s="210"/>
      <c r="S49" s="210"/>
      <c r="T49" s="210"/>
      <c r="U49" s="210"/>
      <c r="V49" s="210"/>
      <c r="W49" s="210"/>
      <c r="X49" s="210"/>
      <c r="Y49" s="210"/>
      <c r="Z49" s="210"/>
      <c r="AA49" s="210"/>
      <c r="AB49" s="211"/>
      <c r="AC49" s="212"/>
    </row>
    <row r="50" spans="1:29" ht="20.5" customHeight="1" x14ac:dyDescent="0.3">
      <c r="A50" s="582" t="s">
        <v>229</v>
      </c>
      <c r="B50" s="582"/>
      <c r="C50" s="582"/>
      <c r="D50" s="582"/>
      <c r="E50" s="582"/>
      <c r="F50" s="582"/>
      <c r="G50" s="582"/>
      <c r="H50" s="582"/>
      <c r="I50" s="582"/>
      <c r="J50" s="582"/>
      <c r="K50" s="582"/>
      <c r="L50" s="209"/>
      <c r="M50" s="210"/>
      <c r="N50" s="210"/>
      <c r="O50" s="210"/>
      <c r="P50" s="210"/>
      <c r="Q50" s="210"/>
      <c r="R50" s="210"/>
      <c r="S50" s="210"/>
      <c r="T50" s="210"/>
      <c r="U50" s="210"/>
      <c r="V50" s="210"/>
      <c r="W50" s="210"/>
      <c r="X50" s="210"/>
      <c r="Y50" s="210"/>
      <c r="Z50" s="210"/>
      <c r="AA50" s="210"/>
      <c r="AB50" s="210"/>
      <c r="AC50" s="1"/>
    </row>
    <row r="51" spans="1:29" ht="13" x14ac:dyDescent="0.3">
      <c r="A51" s="585" t="s">
        <v>230</v>
      </c>
      <c r="B51" s="585"/>
      <c r="C51" s="585"/>
      <c r="D51" s="585"/>
      <c r="E51" s="585"/>
      <c r="F51" s="585"/>
      <c r="G51" s="585"/>
      <c r="H51" s="585"/>
      <c r="I51" s="585"/>
      <c r="J51" s="585"/>
      <c r="K51" s="585"/>
      <c r="L51" s="213"/>
      <c r="M51" s="213"/>
      <c r="N51" s="213"/>
      <c r="O51" s="213"/>
      <c r="P51" s="213"/>
      <c r="Q51" s="213"/>
      <c r="R51" s="213"/>
      <c r="S51" s="213"/>
      <c r="T51" s="213"/>
      <c r="U51" s="213"/>
      <c r="V51" s="213"/>
      <c r="W51" s="213"/>
      <c r="X51" s="213"/>
      <c r="Y51" s="213"/>
      <c r="Z51" s="213"/>
      <c r="AA51" s="213"/>
      <c r="AB51" s="213"/>
      <c r="AC51" s="213"/>
    </row>
  </sheetData>
  <mergeCells count="12">
    <mergeCell ref="A2:K2"/>
    <mergeCell ref="A1:K1"/>
    <mergeCell ref="A48:K48"/>
    <mergeCell ref="A47:K47"/>
    <mergeCell ref="A51:K51"/>
    <mergeCell ref="A50:K50"/>
    <mergeCell ref="A49:K49"/>
    <mergeCell ref="C6:E6"/>
    <mergeCell ref="C5:I5"/>
    <mergeCell ref="G6:I6"/>
    <mergeCell ref="A4:K4"/>
    <mergeCell ref="A3:K3"/>
  </mergeCells>
  <pageMargins left="0.75" right="0.75" top="1" bottom="1" header="0.5" footer="0.5"/>
  <pageSetup scale="69" orientation="portrait" r:id="rId1"/>
  <headerFooter>
    <oddFooter>&amp;L_x000D_&amp;1#&amp;"Aptos"&amp;10&amp;K000000 Information Classification: Confidential</oddFooter>
  </headerFooter>
  <colBreaks count="1" manualBreakCount="1">
    <brk id="12" max="1048575" man="1"/>
  </col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52"/>
  <sheetViews>
    <sheetView showGridLines="0" showRuler="0" zoomScaleNormal="100" workbookViewId="0">
      <selection activeCell="Y12" sqref="Y12"/>
    </sheetView>
  </sheetViews>
  <sheetFormatPr defaultColWidth="13.1796875" defaultRowHeight="12.5" x14ac:dyDescent="0.25"/>
  <cols>
    <col min="1" max="1" width="41.2695312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s>
  <sheetData>
    <row r="1" spans="1:21" ht="15" customHeight="1" x14ac:dyDescent="0.3">
      <c r="A1" s="562" t="s">
        <v>0</v>
      </c>
      <c r="B1" s="562"/>
      <c r="C1" s="562"/>
      <c r="D1" s="562"/>
      <c r="E1" s="562"/>
      <c r="F1" s="562"/>
      <c r="G1" s="562"/>
      <c r="H1" s="562"/>
      <c r="I1" s="562"/>
      <c r="J1" s="562"/>
      <c r="K1" s="562"/>
      <c r="L1" s="562"/>
      <c r="M1" s="562"/>
      <c r="N1" s="562"/>
      <c r="O1" s="562"/>
      <c r="P1" s="562"/>
      <c r="Q1" s="562"/>
      <c r="R1" s="562"/>
      <c r="S1" s="562"/>
      <c r="T1" s="562"/>
      <c r="U1" s="562"/>
    </row>
    <row r="2" spans="1:21" ht="15" customHeight="1" x14ac:dyDescent="0.3">
      <c r="A2" s="562" t="s">
        <v>1</v>
      </c>
      <c r="B2" s="562"/>
      <c r="C2" s="562"/>
      <c r="D2" s="562"/>
      <c r="E2" s="562"/>
      <c r="F2" s="562"/>
      <c r="G2" s="562"/>
      <c r="H2" s="562"/>
      <c r="I2" s="562"/>
      <c r="J2" s="562"/>
      <c r="K2" s="562"/>
      <c r="L2" s="562"/>
      <c r="M2" s="562"/>
      <c r="N2" s="562"/>
      <c r="O2" s="562"/>
      <c r="P2" s="562"/>
      <c r="Q2" s="562"/>
      <c r="R2" s="562"/>
      <c r="S2" s="562"/>
      <c r="T2" s="562"/>
      <c r="U2" s="562"/>
    </row>
    <row r="3" spans="1:21" ht="15" customHeight="1" x14ac:dyDescent="0.3">
      <c r="A3" s="562" t="s">
        <v>232</v>
      </c>
      <c r="B3" s="562"/>
      <c r="C3" s="562"/>
      <c r="D3" s="562"/>
      <c r="E3" s="562"/>
      <c r="F3" s="562"/>
      <c r="G3" s="562"/>
      <c r="H3" s="562"/>
      <c r="I3" s="562"/>
      <c r="J3" s="562"/>
      <c r="K3" s="562"/>
      <c r="L3" s="562"/>
      <c r="M3" s="562"/>
      <c r="N3" s="562"/>
      <c r="O3" s="562"/>
      <c r="P3" s="562"/>
      <c r="Q3" s="562"/>
      <c r="R3" s="562"/>
      <c r="S3" s="562"/>
      <c r="T3" s="562"/>
      <c r="U3" s="562"/>
    </row>
    <row r="4" spans="1:21" ht="15" customHeight="1" x14ac:dyDescent="0.3">
      <c r="A4" s="1"/>
      <c r="B4" s="1"/>
      <c r="C4" s="1"/>
      <c r="D4" s="1"/>
      <c r="E4" s="1"/>
      <c r="F4" s="1"/>
      <c r="G4" s="1"/>
      <c r="H4" s="1"/>
      <c r="I4" s="1"/>
      <c r="J4" s="1"/>
      <c r="K4" s="1"/>
      <c r="L4" s="1"/>
      <c r="M4" s="1"/>
      <c r="N4" s="1"/>
      <c r="O4" s="1"/>
      <c r="P4" s="1"/>
      <c r="Q4" s="1"/>
      <c r="R4" s="1"/>
      <c r="S4" s="1"/>
      <c r="T4" s="1"/>
      <c r="U4" s="1"/>
    </row>
    <row r="5" spans="1:21" ht="15" customHeight="1" x14ac:dyDescent="0.25">
      <c r="A5" s="54"/>
      <c r="B5" s="54"/>
      <c r="C5" s="593" t="s">
        <v>78</v>
      </c>
      <c r="D5" s="593"/>
      <c r="E5" s="593"/>
      <c r="F5" s="593"/>
      <c r="G5" s="593"/>
      <c r="H5" s="593"/>
      <c r="I5" s="593"/>
      <c r="J5" s="593"/>
      <c r="K5" s="593"/>
      <c r="L5" s="593"/>
      <c r="M5" s="593"/>
      <c r="N5" s="593"/>
      <c r="O5" s="593"/>
      <c r="P5" s="593"/>
      <c r="Q5" s="593"/>
      <c r="R5" s="593"/>
      <c r="S5" s="593"/>
      <c r="T5" s="593"/>
      <c r="U5" s="593"/>
    </row>
    <row r="6" spans="1:21" ht="15" customHeight="1" x14ac:dyDescent="0.25">
      <c r="A6" s="98"/>
      <c r="B6" s="54"/>
      <c r="C6" s="592" t="s">
        <v>233</v>
      </c>
      <c r="D6" s="592"/>
      <c r="E6" s="592"/>
      <c r="F6" s="215"/>
      <c r="G6" s="592" t="s">
        <v>234</v>
      </c>
      <c r="H6" s="592"/>
      <c r="I6" s="592"/>
      <c r="J6" s="215"/>
      <c r="K6" s="592" t="s">
        <v>235</v>
      </c>
      <c r="L6" s="592"/>
      <c r="M6" s="592"/>
      <c r="N6" s="215"/>
      <c r="O6" s="592" t="s">
        <v>103</v>
      </c>
      <c r="P6" s="592"/>
      <c r="Q6" s="592"/>
      <c r="R6" s="215"/>
      <c r="S6" s="592" t="s">
        <v>236</v>
      </c>
      <c r="T6" s="592"/>
      <c r="U6" s="592"/>
    </row>
    <row r="7" spans="1:21" ht="15" customHeight="1" x14ac:dyDescent="0.25">
      <c r="A7" s="55" t="s">
        <v>237</v>
      </c>
      <c r="B7" s="54"/>
      <c r="C7" s="60" t="s">
        <v>196</v>
      </c>
      <c r="D7" s="64"/>
      <c r="E7" s="60" t="s">
        <v>195</v>
      </c>
      <c r="F7" s="216"/>
      <c r="G7" s="60" t="s">
        <v>196</v>
      </c>
      <c r="H7" s="64"/>
      <c r="I7" s="60" t="s">
        <v>195</v>
      </c>
      <c r="J7" s="216"/>
      <c r="K7" s="60" t="s">
        <v>196</v>
      </c>
      <c r="L7" s="64"/>
      <c r="M7" s="60" t="s">
        <v>195</v>
      </c>
      <c r="N7" s="216"/>
      <c r="O7" s="60" t="s">
        <v>196</v>
      </c>
      <c r="P7" s="64"/>
      <c r="Q7" s="60" t="s">
        <v>195</v>
      </c>
      <c r="R7" s="216"/>
      <c r="S7" s="60" t="s">
        <v>196</v>
      </c>
      <c r="T7" s="64"/>
      <c r="U7" s="60" t="s">
        <v>195</v>
      </c>
    </row>
    <row r="8" spans="1:21" ht="15" customHeight="1" x14ac:dyDescent="0.25">
      <c r="A8" s="217"/>
      <c r="B8" s="54"/>
      <c r="C8" s="58"/>
      <c r="D8" s="54"/>
      <c r="E8" s="58"/>
      <c r="F8" s="54"/>
      <c r="G8" s="58"/>
      <c r="H8" s="54"/>
      <c r="I8" s="58"/>
      <c r="J8" s="54"/>
      <c r="K8" s="58"/>
      <c r="L8" s="54"/>
      <c r="M8" s="58"/>
      <c r="N8" s="54"/>
      <c r="O8" s="58"/>
      <c r="P8" s="54"/>
      <c r="Q8" s="58"/>
      <c r="R8" s="54"/>
      <c r="S8" s="58"/>
      <c r="T8" s="54"/>
      <c r="U8" s="58"/>
    </row>
    <row r="9" spans="1:21" ht="15" customHeight="1" x14ac:dyDescent="0.25">
      <c r="A9" s="98" t="s">
        <v>238</v>
      </c>
      <c r="B9" s="50"/>
      <c r="C9" s="100">
        <v>41670</v>
      </c>
      <c r="D9" s="99"/>
      <c r="E9" s="218">
        <v>0.04</v>
      </c>
      <c r="F9" s="98"/>
      <c r="G9" s="100">
        <v>28599</v>
      </c>
      <c r="H9" s="99"/>
      <c r="I9" s="218">
        <v>1.9599999999999999E-2</v>
      </c>
      <c r="J9" s="98"/>
      <c r="K9" s="100">
        <v>6460</v>
      </c>
      <c r="L9" s="99"/>
      <c r="M9" s="218">
        <v>3.9600000000000003E-2</v>
      </c>
      <c r="N9" s="98"/>
      <c r="O9" s="100">
        <v>18258</v>
      </c>
      <c r="P9" s="99"/>
      <c r="Q9" s="218">
        <v>1.17E-2</v>
      </c>
      <c r="R9" s="98"/>
      <c r="S9" s="100">
        <v>94987</v>
      </c>
      <c r="T9" s="99"/>
      <c r="U9" s="218">
        <v>2.8300000000000002E-2</v>
      </c>
    </row>
    <row r="10" spans="1:21" ht="15" customHeight="1" x14ac:dyDescent="0.25">
      <c r="A10" s="98" t="s">
        <v>148</v>
      </c>
      <c r="B10" s="50"/>
      <c r="C10" s="102">
        <v>86018</v>
      </c>
      <c r="D10" s="98"/>
      <c r="E10" s="219">
        <v>3.56E-2</v>
      </c>
      <c r="F10" s="98"/>
      <c r="G10" s="102">
        <v>9263</v>
      </c>
      <c r="H10" s="98"/>
      <c r="I10" s="219">
        <v>2.4900000000000002E-2</v>
      </c>
      <c r="J10" s="98"/>
      <c r="K10" s="102">
        <v>6538</v>
      </c>
      <c r="L10" s="98"/>
      <c r="M10" s="219">
        <v>4.4299999999999999E-2</v>
      </c>
      <c r="N10" s="98"/>
      <c r="O10" s="102">
        <v>6557</v>
      </c>
      <c r="P10" s="98"/>
      <c r="Q10" s="219">
        <v>3.9399999999999998E-2</v>
      </c>
      <c r="R10" s="98"/>
      <c r="S10" s="102">
        <v>108376</v>
      </c>
      <c r="T10" s="98"/>
      <c r="U10" s="219">
        <v>3.5499999999999997E-2</v>
      </c>
    </row>
    <row r="11" spans="1:21" ht="15" customHeight="1" x14ac:dyDescent="0.25">
      <c r="A11" s="98" t="s">
        <v>149</v>
      </c>
      <c r="B11" s="50"/>
      <c r="C11" s="102">
        <v>38802</v>
      </c>
      <c r="D11" s="98"/>
      <c r="E11" s="219">
        <v>4.9000000000000002E-2</v>
      </c>
      <c r="F11" s="98"/>
      <c r="G11" s="102">
        <v>6931</v>
      </c>
      <c r="H11" s="98"/>
      <c r="I11" s="219">
        <v>3.8700000000000005E-2</v>
      </c>
      <c r="J11" s="98"/>
      <c r="K11" s="102">
        <v>1288</v>
      </c>
      <c r="L11" s="98"/>
      <c r="M11" s="219">
        <v>5.7400000000000007E-2</v>
      </c>
      <c r="N11" s="98"/>
      <c r="O11" s="102">
        <v>578</v>
      </c>
      <c r="P11" s="98"/>
      <c r="Q11" s="219">
        <v>4.5199999999999997E-2</v>
      </c>
      <c r="R11" s="98"/>
      <c r="S11" s="102">
        <v>47599</v>
      </c>
      <c r="T11" s="98"/>
      <c r="U11" s="219">
        <v>4.7699999999999999E-2</v>
      </c>
    </row>
    <row r="12" spans="1:21" ht="15" customHeight="1" x14ac:dyDescent="0.25">
      <c r="A12" s="98" t="s">
        <v>239</v>
      </c>
      <c r="B12" s="50"/>
      <c r="C12" s="220">
        <v>34841</v>
      </c>
      <c r="D12" s="98"/>
      <c r="E12" s="219">
        <v>5.7400000000000007E-2</v>
      </c>
      <c r="F12" s="98"/>
      <c r="G12" s="220">
        <v>164</v>
      </c>
      <c r="H12" s="98"/>
      <c r="I12" s="219">
        <v>1.8000000000000002E-2</v>
      </c>
      <c r="J12" s="98"/>
      <c r="K12" s="220">
        <v>56</v>
      </c>
      <c r="L12" s="98"/>
      <c r="M12" s="219">
        <v>1.9199999999999998E-2</v>
      </c>
      <c r="N12" s="98"/>
      <c r="O12" s="220">
        <v>3208</v>
      </c>
      <c r="P12" s="98"/>
      <c r="Q12" s="219">
        <v>3.8300000000000001E-2</v>
      </c>
      <c r="R12" s="98"/>
      <c r="S12" s="220">
        <v>38269</v>
      </c>
      <c r="T12" s="98"/>
      <c r="U12" s="219">
        <v>5.5700000000000006E-2</v>
      </c>
    </row>
    <row r="13" spans="1:21" ht="15" customHeight="1" x14ac:dyDescent="0.25">
      <c r="A13" s="221" t="s">
        <v>240</v>
      </c>
      <c r="B13" s="98"/>
      <c r="C13" s="222">
        <v>201331</v>
      </c>
      <c r="D13" s="98"/>
      <c r="E13" s="218">
        <v>4.2699999999999995E-2</v>
      </c>
      <c r="F13" s="98"/>
      <c r="G13" s="222">
        <v>44957</v>
      </c>
      <c r="H13" s="98"/>
      <c r="I13" s="218">
        <v>2.3599999999999999E-2</v>
      </c>
      <c r="J13" s="98"/>
      <c r="K13" s="222">
        <v>14342</v>
      </c>
      <c r="L13" s="98"/>
      <c r="M13" s="218">
        <v>4.3099999999999999E-2</v>
      </c>
      <c r="N13" s="98"/>
      <c r="O13" s="222">
        <v>28601</v>
      </c>
      <c r="P13" s="98"/>
      <c r="Q13" s="218">
        <v>2.1700000000000001E-2</v>
      </c>
      <c r="R13" s="98"/>
      <c r="S13" s="222">
        <v>289231</v>
      </c>
      <c r="T13" s="98"/>
      <c r="U13" s="218">
        <v>3.7700000000000004E-2</v>
      </c>
    </row>
    <row r="14" spans="1:21" ht="15" customHeight="1" x14ac:dyDescent="0.25">
      <c r="A14" s="221"/>
      <c r="B14" s="98"/>
      <c r="C14" s="223"/>
      <c r="D14" s="98"/>
      <c r="E14" s="113"/>
      <c r="F14" s="98"/>
      <c r="G14" s="224"/>
      <c r="H14" s="98"/>
      <c r="I14" s="99"/>
      <c r="J14" s="98"/>
      <c r="K14" s="223"/>
      <c r="L14" s="98"/>
      <c r="M14" s="113"/>
      <c r="N14" s="98"/>
      <c r="O14" s="224"/>
      <c r="P14" s="98"/>
      <c r="Q14" s="99"/>
      <c r="R14" s="98"/>
      <c r="S14" s="224"/>
      <c r="T14" s="98"/>
      <c r="U14" s="113"/>
    </row>
    <row r="15" spans="1:21" ht="15" customHeight="1" x14ac:dyDescent="0.25">
      <c r="A15" s="221" t="s">
        <v>241</v>
      </c>
      <c r="B15" s="98"/>
      <c r="C15" s="222">
        <v>151750</v>
      </c>
      <c r="D15" s="98"/>
      <c r="E15" s="218">
        <v>3.3500000000000002E-2</v>
      </c>
      <c r="F15" s="98"/>
      <c r="G15" s="222">
        <v>38879</v>
      </c>
      <c r="H15" s="98"/>
      <c r="I15" s="218">
        <v>1.1399999999999999E-2</v>
      </c>
      <c r="J15" s="98"/>
      <c r="K15" s="222">
        <v>11984</v>
      </c>
      <c r="L15" s="98"/>
      <c r="M15" s="218">
        <v>1.83E-2</v>
      </c>
      <c r="N15" s="98"/>
      <c r="O15" s="222">
        <v>24829</v>
      </c>
      <c r="P15" s="98"/>
      <c r="Q15" s="218">
        <v>2.0999999999999999E-3</v>
      </c>
      <c r="R15" s="98"/>
      <c r="S15" s="222">
        <v>227442</v>
      </c>
      <c r="T15" s="98"/>
      <c r="U15" s="218">
        <v>2.5499999999999998E-2</v>
      </c>
    </row>
    <row r="16" spans="1:21" ht="15" customHeight="1" x14ac:dyDescent="0.25">
      <c r="A16" s="54"/>
      <c r="B16" s="54"/>
      <c r="C16" s="225"/>
      <c r="D16" s="98"/>
      <c r="E16" s="113"/>
      <c r="F16" s="98"/>
      <c r="G16" s="225"/>
      <c r="H16" s="98"/>
      <c r="I16" s="113"/>
      <c r="J16" s="98"/>
      <c r="K16" s="225"/>
      <c r="L16" s="98"/>
      <c r="M16" s="113"/>
      <c r="N16" s="98"/>
      <c r="O16" s="225"/>
      <c r="P16" s="98"/>
      <c r="Q16" s="99"/>
      <c r="R16" s="98"/>
      <c r="S16" s="225"/>
      <c r="T16" s="98"/>
      <c r="U16" s="99"/>
    </row>
    <row r="17" spans="1:21" ht="15" customHeight="1" x14ac:dyDescent="0.25">
      <c r="A17" s="54" t="s">
        <v>242</v>
      </c>
      <c r="B17" s="54"/>
      <c r="C17" s="99"/>
      <c r="D17" s="98"/>
      <c r="E17" s="219">
        <v>4.0099999999999997E-2</v>
      </c>
      <c r="F17" s="98"/>
      <c r="G17" s="99"/>
      <c r="H17" s="98"/>
      <c r="I17" s="219">
        <v>0.02</v>
      </c>
      <c r="J17" s="98"/>
      <c r="K17" s="99"/>
      <c r="L17" s="98"/>
      <c r="M17" s="219">
        <v>3.9600000000000003E-2</v>
      </c>
      <c r="N17" s="98"/>
      <c r="O17" s="99"/>
      <c r="P17" s="98"/>
      <c r="Q17" s="99"/>
      <c r="R17" s="98"/>
      <c r="S17" s="99"/>
      <c r="T17" s="98"/>
      <c r="U17" s="99"/>
    </row>
    <row r="18" spans="1:21" ht="15" customHeight="1" x14ac:dyDescent="0.25">
      <c r="A18" s="226"/>
      <c r="B18" s="226"/>
      <c r="C18" s="226"/>
      <c r="D18" s="226"/>
      <c r="E18" s="226"/>
      <c r="F18" s="226"/>
      <c r="G18" s="226"/>
      <c r="H18" s="226"/>
      <c r="I18" s="226"/>
      <c r="J18" s="226"/>
      <c r="K18" s="226"/>
      <c r="L18" s="226"/>
      <c r="M18" s="226"/>
      <c r="N18" s="226"/>
      <c r="O18" s="226"/>
      <c r="P18" s="226"/>
      <c r="Q18" s="226"/>
      <c r="R18" s="226"/>
      <c r="S18" s="226"/>
      <c r="T18" s="226"/>
      <c r="U18" s="226"/>
    </row>
    <row r="19" spans="1:21" ht="15" customHeight="1" x14ac:dyDescent="0.25">
      <c r="A19" s="58"/>
      <c r="B19" s="58"/>
      <c r="C19" s="570" t="s">
        <v>77</v>
      </c>
      <c r="D19" s="570"/>
      <c r="E19" s="570"/>
      <c r="F19" s="570"/>
      <c r="G19" s="570"/>
      <c r="H19" s="570"/>
      <c r="I19" s="570"/>
      <c r="J19" s="570"/>
      <c r="K19" s="570"/>
      <c r="L19" s="570"/>
      <c r="M19" s="570"/>
      <c r="N19" s="570"/>
      <c r="O19" s="570"/>
      <c r="P19" s="570"/>
      <c r="Q19" s="570"/>
      <c r="R19" s="570"/>
      <c r="S19" s="570"/>
      <c r="T19" s="570"/>
      <c r="U19" s="570"/>
    </row>
    <row r="20" spans="1:21" ht="15" customHeight="1" x14ac:dyDescent="0.25">
      <c r="A20" s="98"/>
      <c r="B20" s="54"/>
      <c r="C20" s="571" t="s">
        <v>233</v>
      </c>
      <c r="D20" s="571"/>
      <c r="E20" s="571"/>
      <c r="F20" s="227"/>
      <c r="G20" s="571" t="s">
        <v>234</v>
      </c>
      <c r="H20" s="571"/>
      <c r="I20" s="571"/>
      <c r="J20" s="227"/>
      <c r="K20" s="571" t="s">
        <v>235</v>
      </c>
      <c r="L20" s="571"/>
      <c r="M20" s="571"/>
      <c r="N20" s="227"/>
      <c r="O20" s="571" t="s">
        <v>103</v>
      </c>
      <c r="P20" s="571"/>
      <c r="Q20" s="571"/>
      <c r="R20" s="227"/>
      <c r="S20" s="571" t="s">
        <v>236</v>
      </c>
      <c r="T20" s="571"/>
      <c r="U20" s="571"/>
    </row>
    <row r="21" spans="1:21" ht="15" customHeight="1" x14ac:dyDescent="0.25">
      <c r="A21" s="55" t="s">
        <v>237</v>
      </c>
      <c r="B21" s="54"/>
      <c r="C21" s="57" t="s">
        <v>196</v>
      </c>
      <c r="D21" s="58"/>
      <c r="E21" s="57" t="s">
        <v>195</v>
      </c>
      <c r="F21" s="54"/>
      <c r="G21" s="57" t="s">
        <v>196</v>
      </c>
      <c r="H21" s="58"/>
      <c r="I21" s="57" t="s">
        <v>195</v>
      </c>
      <c r="J21" s="54"/>
      <c r="K21" s="57" t="s">
        <v>196</v>
      </c>
      <c r="L21" s="58"/>
      <c r="M21" s="57" t="s">
        <v>195</v>
      </c>
      <c r="N21" s="54"/>
      <c r="O21" s="57" t="s">
        <v>196</v>
      </c>
      <c r="P21" s="58"/>
      <c r="Q21" s="57" t="s">
        <v>195</v>
      </c>
      <c r="R21" s="54"/>
      <c r="S21" s="57" t="s">
        <v>196</v>
      </c>
      <c r="T21" s="58"/>
      <c r="U21" s="57" t="s">
        <v>195</v>
      </c>
    </row>
    <row r="22" spans="1:21" ht="15" customHeight="1" x14ac:dyDescent="0.25">
      <c r="A22" s="217"/>
      <c r="B22" s="54"/>
      <c r="C22" s="58"/>
      <c r="D22" s="54"/>
      <c r="E22" s="58"/>
      <c r="F22" s="54"/>
      <c r="G22" s="58"/>
      <c r="H22" s="54"/>
      <c r="I22" s="58"/>
      <c r="J22" s="54"/>
      <c r="K22" s="58"/>
      <c r="L22" s="54"/>
      <c r="M22" s="58"/>
      <c r="N22" s="54"/>
      <c r="O22" s="58"/>
      <c r="P22" s="54"/>
      <c r="Q22" s="58"/>
      <c r="R22" s="54"/>
      <c r="S22" s="58"/>
      <c r="T22" s="54"/>
      <c r="U22" s="58"/>
    </row>
    <row r="23" spans="1:21" ht="15" customHeight="1" x14ac:dyDescent="0.25">
      <c r="A23" s="98" t="s">
        <v>238</v>
      </c>
      <c r="B23" s="50"/>
      <c r="C23" s="97">
        <v>37596</v>
      </c>
      <c r="D23" s="99"/>
      <c r="E23" s="228">
        <v>4.4800000000000006E-2</v>
      </c>
      <c r="F23" s="98"/>
      <c r="G23" s="97">
        <v>26982</v>
      </c>
      <c r="H23" s="99"/>
      <c r="I23" s="228">
        <v>1.95E-2</v>
      </c>
      <c r="J23" s="98"/>
      <c r="K23" s="97">
        <v>6137</v>
      </c>
      <c r="L23" s="99"/>
      <c r="M23" s="228">
        <v>4.1200000000000001E-2</v>
      </c>
      <c r="N23" s="98"/>
      <c r="O23" s="97">
        <v>17415</v>
      </c>
      <c r="P23" s="99"/>
      <c r="Q23" s="228">
        <v>1.17E-2</v>
      </c>
      <c r="R23" s="98"/>
      <c r="S23" s="97">
        <v>88130</v>
      </c>
      <c r="T23" s="99"/>
      <c r="U23" s="228">
        <v>3.0299999999999997E-2</v>
      </c>
    </row>
    <row r="24" spans="1:21" ht="15" customHeight="1" x14ac:dyDescent="0.25">
      <c r="A24" s="98" t="s">
        <v>148</v>
      </c>
      <c r="B24" s="50"/>
      <c r="C24" s="101">
        <v>89709</v>
      </c>
      <c r="D24" s="98"/>
      <c r="E24" s="229">
        <v>3.6000000000000004E-2</v>
      </c>
      <c r="F24" s="98"/>
      <c r="G24" s="101">
        <v>9498</v>
      </c>
      <c r="H24" s="98"/>
      <c r="I24" s="229">
        <v>2.4700000000000003E-2</v>
      </c>
      <c r="J24" s="98"/>
      <c r="K24" s="101">
        <v>6516</v>
      </c>
      <c r="L24" s="98"/>
      <c r="M24" s="229">
        <v>4.4500000000000005E-2</v>
      </c>
      <c r="N24" s="98"/>
      <c r="O24" s="101">
        <v>6098</v>
      </c>
      <c r="P24" s="98"/>
      <c r="Q24" s="229">
        <v>4.0899999999999999E-2</v>
      </c>
      <c r="R24" s="98"/>
      <c r="S24" s="101">
        <v>111821</v>
      </c>
      <c r="T24" s="98"/>
      <c r="U24" s="229">
        <v>3.5799999999999998E-2</v>
      </c>
    </row>
    <row r="25" spans="1:21" ht="15" customHeight="1" x14ac:dyDescent="0.25">
      <c r="A25" s="98" t="s">
        <v>149</v>
      </c>
      <c r="B25" s="50"/>
      <c r="C25" s="101">
        <v>37684</v>
      </c>
      <c r="D25" s="98"/>
      <c r="E25" s="229">
        <v>5.16E-2</v>
      </c>
      <c r="F25" s="98"/>
      <c r="G25" s="101">
        <v>6980</v>
      </c>
      <c r="H25" s="98"/>
      <c r="I25" s="229">
        <v>3.9700000000000006E-2</v>
      </c>
      <c r="J25" s="98"/>
      <c r="K25" s="101">
        <v>1236</v>
      </c>
      <c r="L25" s="98"/>
      <c r="M25" s="229">
        <v>5.7000000000000002E-2</v>
      </c>
      <c r="N25" s="98"/>
      <c r="O25" s="101">
        <v>600</v>
      </c>
      <c r="P25" s="98"/>
      <c r="Q25" s="229">
        <v>3.9300000000000002E-2</v>
      </c>
      <c r="R25" s="98"/>
      <c r="S25" s="101">
        <v>46500</v>
      </c>
      <c r="T25" s="98"/>
      <c r="U25" s="229">
        <v>4.9800000000000004E-2</v>
      </c>
    </row>
    <row r="26" spans="1:21" ht="15" customHeight="1" x14ac:dyDescent="0.25">
      <c r="A26" s="98" t="s">
        <v>239</v>
      </c>
      <c r="B26" s="50"/>
      <c r="C26" s="230">
        <v>45425</v>
      </c>
      <c r="D26" s="98"/>
      <c r="E26" s="229">
        <v>5.4600000000000003E-2</v>
      </c>
      <c r="F26" s="98"/>
      <c r="G26" s="230">
        <v>322</v>
      </c>
      <c r="H26" s="98"/>
      <c r="I26" s="229">
        <v>1.29E-2</v>
      </c>
      <c r="J26" s="98"/>
      <c r="K26" s="230">
        <v>67</v>
      </c>
      <c r="L26" s="98"/>
      <c r="M26" s="229">
        <v>0.04</v>
      </c>
      <c r="N26" s="98"/>
      <c r="O26" s="230">
        <v>3192</v>
      </c>
      <c r="P26" s="98"/>
      <c r="Q26" s="229">
        <v>4.3899999999999995E-2</v>
      </c>
      <c r="R26" s="98"/>
      <c r="S26" s="230">
        <v>49006</v>
      </c>
      <c r="T26" s="98"/>
      <c r="U26" s="229">
        <v>5.3600000000000002E-2</v>
      </c>
    </row>
    <row r="27" spans="1:21" ht="15" customHeight="1" x14ac:dyDescent="0.25">
      <c r="A27" s="221" t="s">
        <v>240</v>
      </c>
      <c r="B27" s="98"/>
      <c r="C27" s="231">
        <v>210414</v>
      </c>
      <c r="D27" s="98"/>
      <c r="E27" s="228">
        <v>4.4200000000000003E-2</v>
      </c>
      <c r="F27" s="98"/>
      <c r="G27" s="231">
        <v>43782</v>
      </c>
      <c r="H27" s="98"/>
      <c r="I27" s="228">
        <v>2.3700000000000002E-2</v>
      </c>
      <c r="J27" s="98"/>
      <c r="K27" s="231">
        <v>13956</v>
      </c>
      <c r="L27" s="98"/>
      <c r="M27" s="228">
        <v>4.3899999999999995E-2</v>
      </c>
      <c r="N27" s="98"/>
      <c r="O27" s="231">
        <v>27305</v>
      </c>
      <c r="P27" s="98"/>
      <c r="Q27" s="228">
        <v>2.2599999999999999E-2</v>
      </c>
      <c r="R27" s="98"/>
      <c r="S27" s="231">
        <v>295457</v>
      </c>
      <c r="T27" s="98"/>
      <c r="U27" s="228">
        <v>3.9199999999999999E-2</v>
      </c>
    </row>
    <row r="28" spans="1:21" ht="15" customHeight="1" x14ac:dyDescent="0.25">
      <c r="A28" s="221"/>
      <c r="B28" s="98"/>
      <c r="C28" s="223"/>
      <c r="D28" s="98"/>
      <c r="E28" s="99"/>
      <c r="F28" s="98"/>
      <c r="G28" s="223"/>
      <c r="H28" s="98"/>
      <c r="I28" s="99"/>
      <c r="J28" s="98"/>
      <c r="K28" s="223"/>
      <c r="L28" s="98"/>
      <c r="M28" s="99"/>
      <c r="N28" s="98"/>
      <c r="O28" s="223"/>
      <c r="P28" s="98"/>
      <c r="Q28" s="99"/>
      <c r="R28" s="98"/>
      <c r="S28" s="223"/>
      <c r="T28" s="98"/>
      <c r="U28" s="99"/>
    </row>
    <row r="29" spans="1:21" ht="15" customHeight="1" x14ac:dyDescent="0.25">
      <c r="A29" s="221" t="s">
        <v>241</v>
      </c>
      <c r="B29" s="98"/>
      <c r="C29" s="231">
        <v>156248</v>
      </c>
      <c r="D29" s="98"/>
      <c r="E29" s="228">
        <v>3.7200000000000004E-2</v>
      </c>
      <c r="F29" s="98"/>
      <c r="G29" s="231">
        <v>37952</v>
      </c>
      <c r="H29" s="98"/>
      <c r="I29" s="228">
        <v>1.1599999999999999E-2</v>
      </c>
      <c r="J29" s="98"/>
      <c r="K29" s="231">
        <v>11715</v>
      </c>
      <c r="L29" s="98"/>
      <c r="M29" s="228">
        <v>1.8800000000000001E-2</v>
      </c>
      <c r="N29" s="98"/>
      <c r="O29" s="231">
        <v>24645</v>
      </c>
      <c r="P29" s="98"/>
      <c r="Q29" s="228">
        <v>4.7000000000000002E-3</v>
      </c>
      <c r="R29" s="98"/>
      <c r="S29" s="231">
        <v>230560</v>
      </c>
      <c r="T29" s="98"/>
      <c r="U29" s="228">
        <v>2.86E-2</v>
      </c>
    </row>
    <row r="30" spans="1:21" ht="15" customHeight="1" x14ac:dyDescent="0.25">
      <c r="A30" s="232"/>
      <c r="B30" s="50"/>
      <c r="C30" s="225"/>
      <c r="D30" s="98"/>
      <c r="E30" s="99"/>
      <c r="F30" s="98"/>
      <c r="G30" s="225"/>
      <c r="H30" s="98"/>
      <c r="I30" s="99"/>
      <c r="J30" s="98"/>
      <c r="K30" s="225"/>
      <c r="L30" s="98"/>
      <c r="M30" s="99"/>
      <c r="N30" s="98"/>
      <c r="O30" s="225"/>
      <c r="P30" s="98"/>
      <c r="Q30" s="99"/>
      <c r="R30" s="98"/>
      <c r="S30" s="225"/>
      <c r="T30" s="98"/>
      <c r="U30" s="99"/>
    </row>
    <row r="31" spans="1:21" ht="15" customHeight="1" x14ac:dyDescent="0.25">
      <c r="A31" s="54" t="s">
        <v>242</v>
      </c>
      <c r="B31" s="50"/>
      <c r="C31" s="99"/>
      <c r="D31" s="98"/>
      <c r="E31" s="229">
        <v>4.4600000000000001E-2</v>
      </c>
      <c r="F31" s="98"/>
      <c r="G31" s="99"/>
      <c r="H31" s="98"/>
      <c r="I31" s="229">
        <v>0.02</v>
      </c>
      <c r="J31" s="98"/>
      <c r="K31" s="99"/>
      <c r="L31" s="98"/>
      <c r="M31" s="229">
        <v>4.0999999999999995E-2</v>
      </c>
      <c r="N31" s="98"/>
      <c r="O31" s="99"/>
      <c r="P31" s="98"/>
      <c r="Q31" s="99"/>
      <c r="R31" s="98"/>
      <c r="S31" s="99"/>
      <c r="T31" s="98"/>
      <c r="U31" s="99"/>
    </row>
    <row r="32" spans="1:21" ht="15" customHeight="1" x14ac:dyDescent="0.25">
      <c r="A32" s="233"/>
      <c r="B32" s="234"/>
      <c r="C32" s="235"/>
      <c r="D32" s="55"/>
      <c r="E32" s="235"/>
      <c r="F32" s="55"/>
      <c r="G32" s="214"/>
      <c r="H32" s="214"/>
      <c r="I32" s="214"/>
      <c r="J32" s="214"/>
      <c r="K32" s="214"/>
      <c r="L32" s="214"/>
      <c r="M32" s="214"/>
      <c r="N32" s="214"/>
      <c r="O32" s="214"/>
      <c r="P32" s="214"/>
      <c r="Q32" s="214"/>
      <c r="R32" s="214"/>
      <c r="S32" s="214"/>
      <c r="T32" s="214"/>
      <c r="U32" s="214"/>
    </row>
    <row r="33" spans="1:21" ht="15" customHeight="1" x14ac:dyDescent="0.25">
      <c r="A33" s="58"/>
      <c r="B33" s="58"/>
      <c r="C33" s="571" t="s">
        <v>74</v>
      </c>
      <c r="D33" s="571"/>
      <c r="E33" s="571"/>
      <c r="F33" s="571"/>
      <c r="G33" s="571"/>
      <c r="H33" s="571"/>
      <c r="I33" s="571"/>
      <c r="J33" s="571"/>
      <c r="K33" s="571"/>
      <c r="L33" s="571"/>
      <c r="M33" s="571"/>
      <c r="N33" s="571"/>
      <c r="O33" s="571"/>
      <c r="P33" s="571"/>
      <c r="Q33" s="571"/>
      <c r="R33" s="571"/>
      <c r="S33" s="571"/>
      <c r="T33" s="571"/>
      <c r="U33" s="571"/>
    </row>
    <row r="34" spans="1:21" ht="15" customHeight="1" x14ac:dyDescent="0.25">
      <c r="A34" s="98"/>
      <c r="B34" s="54"/>
      <c r="C34" s="571" t="s">
        <v>233</v>
      </c>
      <c r="D34" s="571"/>
      <c r="E34" s="571"/>
      <c r="F34" s="227"/>
      <c r="G34" s="571" t="s">
        <v>234</v>
      </c>
      <c r="H34" s="571"/>
      <c r="I34" s="571"/>
      <c r="J34" s="227"/>
      <c r="K34" s="571" t="s">
        <v>235</v>
      </c>
      <c r="L34" s="571"/>
      <c r="M34" s="571"/>
      <c r="N34" s="227"/>
      <c r="O34" s="571" t="s">
        <v>103</v>
      </c>
      <c r="P34" s="571"/>
      <c r="Q34" s="571"/>
      <c r="R34" s="227"/>
      <c r="S34" s="571" t="s">
        <v>236</v>
      </c>
      <c r="T34" s="571"/>
      <c r="U34" s="571"/>
    </row>
    <row r="35" spans="1:21" ht="15" customHeight="1" x14ac:dyDescent="0.25">
      <c r="A35" s="55" t="s">
        <v>237</v>
      </c>
      <c r="B35" s="54"/>
      <c r="C35" s="57" t="s">
        <v>196</v>
      </c>
      <c r="D35" s="58"/>
      <c r="E35" s="57" t="s">
        <v>195</v>
      </c>
      <c r="F35" s="54"/>
      <c r="G35" s="57" t="s">
        <v>196</v>
      </c>
      <c r="H35" s="58"/>
      <c r="I35" s="57" t="s">
        <v>195</v>
      </c>
      <c r="J35" s="54"/>
      <c r="K35" s="57" t="s">
        <v>196</v>
      </c>
      <c r="L35" s="58"/>
      <c r="M35" s="57" t="s">
        <v>195</v>
      </c>
      <c r="N35" s="54"/>
      <c r="O35" s="57" t="s">
        <v>196</v>
      </c>
      <c r="P35" s="58"/>
      <c r="Q35" s="57" t="s">
        <v>195</v>
      </c>
      <c r="R35" s="54"/>
      <c r="S35" s="57" t="s">
        <v>196</v>
      </c>
      <c r="T35" s="58"/>
      <c r="U35" s="57" t="s">
        <v>195</v>
      </c>
    </row>
    <row r="36" spans="1:21" ht="15" customHeight="1" x14ac:dyDescent="0.25">
      <c r="A36" s="217"/>
      <c r="B36" s="54"/>
      <c r="C36" s="58"/>
      <c r="D36" s="54"/>
      <c r="E36" s="58"/>
      <c r="F36" s="54"/>
      <c r="G36" s="58"/>
      <c r="H36" s="54"/>
      <c r="I36" s="58"/>
      <c r="J36" s="54"/>
      <c r="K36" s="58"/>
      <c r="L36" s="54"/>
      <c r="M36" s="58"/>
      <c r="N36" s="54"/>
      <c r="O36" s="58"/>
      <c r="P36" s="54"/>
      <c r="Q36" s="58"/>
      <c r="R36" s="54"/>
      <c r="S36" s="58"/>
      <c r="T36" s="54"/>
      <c r="U36" s="58"/>
    </row>
    <row r="37" spans="1:21" ht="15" customHeight="1" x14ac:dyDescent="0.25">
      <c r="A37" s="98" t="s">
        <v>238</v>
      </c>
      <c r="B37" s="50"/>
      <c r="C37" s="97">
        <v>40424</v>
      </c>
      <c r="D37" s="99"/>
      <c r="E37" s="228">
        <v>4.7300000000000009E-2</v>
      </c>
      <c r="F37" s="98"/>
      <c r="G37" s="97">
        <v>26655</v>
      </c>
      <c r="H37" s="99"/>
      <c r="I37" s="228">
        <v>3.15E-2</v>
      </c>
      <c r="J37" s="98"/>
      <c r="K37" s="97">
        <v>6409</v>
      </c>
      <c r="L37" s="99"/>
      <c r="M37" s="228">
        <v>4.8000000000000001E-2</v>
      </c>
      <c r="N37" s="98"/>
      <c r="O37" s="97">
        <v>16530</v>
      </c>
      <c r="P37" s="99"/>
      <c r="Q37" s="228">
        <v>1.44E-2</v>
      </c>
      <c r="R37" s="98"/>
      <c r="S37" s="97">
        <v>90018</v>
      </c>
      <c r="T37" s="99"/>
      <c r="U37" s="228">
        <v>3.6700000000000003E-2</v>
      </c>
    </row>
    <row r="38" spans="1:21" ht="15" customHeight="1" x14ac:dyDescent="0.25">
      <c r="A38" s="98" t="s">
        <v>148</v>
      </c>
      <c r="B38" s="50"/>
      <c r="C38" s="101">
        <v>86269</v>
      </c>
      <c r="D38" s="98"/>
      <c r="E38" s="229">
        <v>3.5700000000000003E-2</v>
      </c>
      <c r="F38" s="98"/>
      <c r="G38" s="101">
        <v>7763</v>
      </c>
      <c r="H38" s="98"/>
      <c r="I38" s="229">
        <v>2.6400000000000003E-2</v>
      </c>
      <c r="J38" s="98"/>
      <c r="K38" s="101">
        <v>4813</v>
      </c>
      <c r="L38" s="98"/>
      <c r="M38" s="229">
        <v>4.7199999999999999E-2</v>
      </c>
      <c r="N38" s="98"/>
      <c r="O38" s="101">
        <v>6477</v>
      </c>
      <c r="P38" s="98"/>
      <c r="Q38" s="229">
        <v>4.6900000000000004E-2</v>
      </c>
      <c r="R38" s="98"/>
      <c r="S38" s="101">
        <v>105322</v>
      </c>
      <c r="T38" s="98"/>
      <c r="U38" s="229">
        <v>3.6299999999999999E-2</v>
      </c>
    </row>
    <row r="39" spans="1:21" ht="15" customHeight="1" x14ac:dyDescent="0.25">
      <c r="A39" s="98" t="s">
        <v>149</v>
      </c>
      <c r="B39" s="50"/>
      <c r="C39" s="101">
        <v>34448</v>
      </c>
      <c r="D39" s="98"/>
      <c r="E39" s="229">
        <v>5.4900000000000004E-2</v>
      </c>
      <c r="F39" s="98"/>
      <c r="G39" s="101">
        <v>6126</v>
      </c>
      <c r="H39" s="98"/>
      <c r="I39" s="229">
        <v>5.1700000000000003E-2</v>
      </c>
      <c r="J39" s="98"/>
      <c r="K39" s="101">
        <v>1272</v>
      </c>
      <c r="L39" s="98"/>
      <c r="M39" s="229">
        <v>6.59E-2</v>
      </c>
      <c r="N39" s="98"/>
      <c r="O39" s="101">
        <v>531</v>
      </c>
      <c r="P39" s="98"/>
      <c r="Q39" s="229">
        <v>5.3700000000000005E-2</v>
      </c>
      <c r="R39" s="98"/>
      <c r="S39" s="101">
        <v>42377</v>
      </c>
      <c r="T39" s="98"/>
      <c r="U39" s="229">
        <v>5.4800000000000008E-2</v>
      </c>
    </row>
    <row r="40" spans="1:21" ht="15" customHeight="1" x14ac:dyDescent="0.25">
      <c r="A40" s="98" t="s">
        <v>239</v>
      </c>
      <c r="B40" s="50"/>
      <c r="C40" s="230">
        <v>37934</v>
      </c>
      <c r="D40" s="98"/>
      <c r="E40" s="229">
        <v>6.4100000000000004E-2</v>
      </c>
      <c r="F40" s="98"/>
      <c r="G40" s="230">
        <v>69</v>
      </c>
      <c r="H40" s="98"/>
      <c r="I40" s="229">
        <v>3.6200000000000003E-2</v>
      </c>
      <c r="J40" s="98"/>
      <c r="K40" s="230">
        <v>46</v>
      </c>
      <c r="L40" s="98"/>
      <c r="M40" s="229">
        <v>7.2400000000000006E-2</v>
      </c>
      <c r="N40" s="98"/>
      <c r="O40" s="230">
        <v>2760</v>
      </c>
      <c r="P40" s="98"/>
      <c r="Q40" s="229">
        <v>4.0599999999999997E-2</v>
      </c>
      <c r="R40" s="98"/>
      <c r="S40" s="230">
        <v>40809</v>
      </c>
      <c r="T40" s="98"/>
      <c r="U40" s="229">
        <v>6.25E-2</v>
      </c>
    </row>
    <row r="41" spans="1:21" ht="15" customHeight="1" x14ac:dyDescent="0.25">
      <c r="A41" s="221" t="s">
        <v>202</v>
      </c>
      <c r="B41" s="98"/>
      <c r="C41" s="231">
        <v>199075</v>
      </c>
      <c r="D41" s="98"/>
      <c r="E41" s="228">
        <v>4.6699999999999998E-2</v>
      </c>
      <c r="F41" s="98"/>
      <c r="G41" s="231">
        <v>40613</v>
      </c>
      <c r="H41" s="98"/>
      <c r="I41" s="228">
        <v>3.3599999999999998E-2</v>
      </c>
      <c r="J41" s="98"/>
      <c r="K41" s="231">
        <v>12540</v>
      </c>
      <c r="L41" s="98"/>
      <c r="M41" s="228">
        <v>4.9500000000000002E-2</v>
      </c>
      <c r="N41" s="98"/>
      <c r="O41" s="231">
        <v>26298</v>
      </c>
      <c r="P41" s="98"/>
      <c r="Q41" s="228">
        <v>2.5899999999999999E-2</v>
      </c>
      <c r="R41" s="98"/>
      <c r="S41" s="231">
        <v>278526</v>
      </c>
      <c r="T41" s="98"/>
      <c r="U41" s="228">
        <v>4.2999999999999997E-2</v>
      </c>
    </row>
    <row r="42" spans="1:21" ht="15" customHeight="1" x14ac:dyDescent="0.25">
      <c r="A42" s="221"/>
      <c r="B42" s="98"/>
      <c r="C42" s="223"/>
      <c r="D42" s="98"/>
      <c r="E42" s="99"/>
      <c r="F42" s="98"/>
      <c r="G42" s="223"/>
      <c r="H42" s="98"/>
      <c r="I42" s="99"/>
      <c r="J42" s="98"/>
      <c r="K42" s="223"/>
      <c r="L42" s="98"/>
      <c r="M42" s="99"/>
      <c r="N42" s="98"/>
      <c r="O42" s="223"/>
      <c r="P42" s="98"/>
      <c r="Q42" s="99"/>
      <c r="R42" s="98"/>
      <c r="S42" s="223"/>
      <c r="T42" s="98"/>
      <c r="U42" s="99"/>
    </row>
    <row r="43" spans="1:21" ht="15" customHeight="1" x14ac:dyDescent="0.25">
      <c r="A43" s="221" t="s">
        <v>241</v>
      </c>
      <c r="B43" s="98"/>
      <c r="C43" s="231">
        <v>144667</v>
      </c>
      <c r="D43" s="98"/>
      <c r="E43" s="228">
        <v>0.04</v>
      </c>
      <c r="F43" s="98"/>
      <c r="G43" s="231">
        <v>33589</v>
      </c>
      <c r="H43" s="98"/>
      <c r="I43" s="228">
        <v>1.9400000000000001E-2</v>
      </c>
      <c r="J43" s="98"/>
      <c r="K43" s="231">
        <v>11250</v>
      </c>
      <c r="L43" s="98"/>
      <c r="M43" s="228">
        <v>1.9400000000000001E-2</v>
      </c>
      <c r="N43" s="98"/>
      <c r="O43" s="231">
        <v>21405</v>
      </c>
      <c r="P43" s="98"/>
      <c r="Q43" s="228">
        <v>-3.4999999999999996E-3</v>
      </c>
      <c r="R43" s="98"/>
      <c r="S43" s="231">
        <v>210911</v>
      </c>
      <c r="T43" s="98"/>
      <c r="U43" s="228">
        <v>3.1200000000000002E-2</v>
      </c>
    </row>
    <row r="44" spans="1:21" ht="15" customHeight="1" x14ac:dyDescent="0.25">
      <c r="A44" s="236"/>
      <c r="B44" s="237"/>
      <c r="C44" s="225"/>
      <c r="D44" s="98"/>
      <c r="E44" s="99"/>
      <c r="F44" s="98"/>
      <c r="G44" s="225"/>
      <c r="H44" s="98"/>
      <c r="I44" s="99"/>
      <c r="J44" s="98"/>
      <c r="K44" s="225"/>
      <c r="L44" s="98"/>
      <c r="M44" s="99"/>
      <c r="N44" s="98"/>
      <c r="O44" s="225"/>
      <c r="P44" s="98"/>
      <c r="Q44" s="99"/>
      <c r="R44" s="98"/>
      <c r="S44" s="225"/>
      <c r="T44" s="98"/>
      <c r="U44" s="99"/>
    </row>
    <row r="45" spans="1:21" ht="15" customHeight="1" x14ac:dyDescent="0.25">
      <c r="A45" s="54" t="s">
        <v>242</v>
      </c>
      <c r="B45" s="237"/>
      <c r="C45" s="99"/>
      <c r="D45" s="98"/>
      <c r="E45" s="229">
        <v>4.8099999999999997E-2</v>
      </c>
      <c r="F45" s="98"/>
      <c r="G45" s="99"/>
      <c r="H45" s="98"/>
      <c r="I45" s="229">
        <v>3.2400000000000005E-2</v>
      </c>
      <c r="J45" s="98"/>
      <c r="K45" s="99"/>
      <c r="L45" s="98"/>
      <c r="M45" s="229">
        <v>4.8499999999999995E-2</v>
      </c>
      <c r="N45" s="98"/>
      <c r="O45" s="99"/>
      <c r="P45" s="98"/>
      <c r="Q45" s="99"/>
      <c r="R45" s="98"/>
      <c r="S45" s="99"/>
      <c r="T45" s="98"/>
      <c r="U45" s="99"/>
    </row>
    <row r="46" spans="1:21" ht="15" customHeight="1" x14ac:dyDescent="0.25">
      <c r="A46" s="238"/>
      <c r="B46" s="237"/>
      <c r="C46" s="237"/>
      <c r="D46" s="237"/>
      <c r="E46" s="237"/>
      <c r="F46" s="237"/>
      <c r="G46" s="237"/>
      <c r="H46" s="237"/>
      <c r="I46" s="237"/>
      <c r="J46" s="237"/>
      <c r="K46" s="237"/>
      <c r="L46" s="237"/>
      <c r="M46" s="237"/>
      <c r="N46" s="237"/>
      <c r="O46" s="237"/>
      <c r="P46" s="237"/>
      <c r="Q46" s="237"/>
      <c r="R46" s="237"/>
      <c r="S46" s="237"/>
      <c r="T46" s="237"/>
      <c r="U46" s="237"/>
    </row>
    <row r="47" spans="1:21" ht="15" customHeight="1" x14ac:dyDescent="0.25">
      <c r="A47" s="595" t="s">
        <v>227</v>
      </c>
      <c r="B47" s="594"/>
      <c r="C47" s="594"/>
      <c r="D47" s="594"/>
      <c r="E47" s="594"/>
      <c r="F47" s="594"/>
      <c r="G47" s="594"/>
      <c r="H47" s="594"/>
      <c r="I47" s="594"/>
      <c r="J47" s="594"/>
      <c r="K47" s="594"/>
      <c r="L47" s="594"/>
      <c r="M47" s="594"/>
      <c r="N47" s="594"/>
      <c r="O47" s="594"/>
      <c r="P47" s="594"/>
      <c r="Q47" s="594"/>
      <c r="R47" s="594"/>
      <c r="S47" s="594"/>
      <c r="T47" s="594"/>
      <c r="U47" s="594"/>
    </row>
    <row r="48" spans="1:21" ht="15" customHeight="1" x14ac:dyDescent="0.25">
      <c r="A48" s="594" t="s">
        <v>243</v>
      </c>
      <c r="B48" s="594"/>
      <c r="C48" s="594"/>
      <c r="D48" s="594"/>
      <c r="E48" s="594"/>
      <c r="F48" s="594"/>
      <c r="G48" s="594"/>
      <c r="H48" s="594"/>
      <c r="I48" s="594"/>
      <c r="J48" s="594"/>
      <c r="K48" s="594"/>
      <c r="L48" s="594"/>
      <c r="M48" s="594"/>
      <c r="N48" s="594"/>
      <c r="O48" s="594"/>
      <c r="P48" s="594"/>
      <c r="Q48" s="594"/>
      <c r="R48" s="594"/>
      <c r="S48" s="594"/>
      <c r="T48" s="594"/>
      <c r="U48" s="594"/>
    </row>
    <row r="49" spans="1:21" ht="15" customHeight="1" x14ac:dyDescent="0.25">
      <c r="A49" s="594" t="s">
        <v>244</v>
      </c>
      <c r="B49" s="594"/>
      <c r="C49" s="594"/>
      <c r="D49" s="594"/>
      <c r="E49" s="594"/>
      <c r="F49" s="594"/>
      <c r="G49" s="594"/>
      <c r="H49" s="594"/>
      <c r="I49" s="594"/>
      <c r="J49" s="594"/>
      <c r="K49" s="594"/>
      <c r="L49" s="594"/>
      <c r="M49" s="594"/>
      <c r="N49" s="594"/>
      <c r="O49" s="594"/>
      <c r="P49" s="594"/>
      <c r="Q49" s="594"/>
      <c r="R49" s="594"/>
      <c r="S49" s="594"/>
      <c r="T49" s="594"/>
      <c r="U49" s="594"/>
    </row>
    <row r="50" spans="1:21" ht="15" customHeight="1" x14ac:dyDescent="0.25">
      <c r="A50" s="594" t="s">
        <v>245</v>
      </c>
      <c r="B50" s="594"/>
      <c r="C50" s="594"/>
      <c r="D50" s="594"/>
      <c r="E50" s="594"/>
      <c r="F50" s="594"/>
      <c r="G50" s="594"/>
      <c r="H50" s="594"/>
      <c r="I50" s="594"/>
      <c r="J50" s="594"/>
      <c r="K50" s="594"/>
      <c r="L50" s="594"/>
      <c r="M50" s="594"/>
      <c r="N50" s="594"/>
      <c r="O50" s="594"/>
      <c r="P50" s="594"/>
      <c r="Q50" s="594"/>
      <c r="R50" s="594"/>
      <c r="S50" s="594"/>
      <c r="T50" s="594"/>
      <c r="U50" s="594"/>
    </row>
    <row r="51" spans="1:21" ht="15" customHeight="1" x14ac:dyDescent="0.25">
      <c r="A51" s="594" t="s">
        <v>246</v>
      </c>
      <c r="B51" s="594"/>
      <c r="C51" s="594"/>
      <c r="D51" s="594"/>
      <c r="E51" s="594"/>
      <c r="F51" s="594"/>
      <c r="G51" s="594"/>
      <c r="H51" s="594"/>
      <c r="I51" s="594"/>
      <c r="J51" s="594"/>
      <c r="K51" s="594"/>
      <c r="L51" s="594"/>
      <c r="M51" s="594"/>
      <c r="N51" s="594"/>
      <c r="O51" s="594"/>
      <c r="P51" s="594"/>
      <c r="Q51" s="594"/>
      <c r="R51" s="594"/>
      <c r="S51" s="594"/>
      <c r="T51" s="594"/>
      <c r="U51" s="594"/>
    </row>
    <row r="52" spans="1:21" ht="15" customHeight="1" x14ac:dyDescent="0.3">
      <c r="A52" s="1"/>
      <c r="B52" s="1"/>
      <c r="C52" s="1"/>
      <c r="D52" s="1"/>
      <c r="E52" s="1"/>
      <c r="F52" s="1"/>
      <c r="G52" s="1"/>
      <c r="H52" s="1"/>
      <c r="I52" s="1"/>
      <c r="J52" s="1"/>
      <c r="K52" s="1"/>
      <c r="L52" s="1"/>
      <c r="M52" s="1"/>
      <c r="N52" s="1"/>
      <c r="O52" s="1"/>
      <c r="P52" s="1"/>
      <c r="Q52" s="1"/>
      <c r="R52" s="1"/>
      <c r="S52" s="1"/>
      <c r="T52" s="1"/>
      <c r="U52" s="1"/>
    </row>
  </sheetData>
  <mergeCells count="26">
    <mergeCell ref="C33:U33"/>
    <mergeCell ref="G34:I34"/>
    <mergeCell ref="C34:E34"/>
    <mergeCell ref="A51:U51"/>
    <mergeCell ref="A50:U50"/>
    <mergeCell ref="A49:U49"/>
    <mergeCell ref="S34:U34"/>
    <mergeCell ref="A47:U47"/>
    <mergeCell ref="A48:U48"/>
    <mergeCell ref="O34:Q34"/>
    <mergeCell ref="K34:M34"/>
    <mergeCell ref="C20:E20"/>
    <mergeCell ref="G20:I20"/>
    <mergeCell ref="K20:M20"/>
    <mergeCell ref="C19:U19"/>
    <mergeCell ref="O20:Q20"/>
    <mergeCell ref="S20:U20"/>
    <mergeCell ref="C6:E6"/>
    <mergeCell ref="G6:I6"/>
    <mergeCell ref="A3:U3"/>
    <mergeCell ref="A2:U2"/>
    <mergeCell ref="A1:U1"/>
    <mergeCell ref="O6:Q6"/>
    <mergeCell ref="K6:M6"/>
    <mergeCell ref="C5:U5"/>
    <mergeCell ref="S6:U6"/>
  </mergeCells>
  <pageMargins left="0.75" right="0.75" top="1" bottom="1" header="0.5" footer="0.5"/>
  <pageSetup scale="48" orientation="portrait" r:id="rId1"/>
  <headerFooter>
    <oddFooter>&amp;L_x000D_&amp;1#&amp;"Aptos"&amp;10&amp;K000000 Information Classification: Confidential</oddFooter>
  </headerFooter>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8"/>
  <sheetViews>
    <sheetView showGridLines="0" showRuler="0" zoomScaleNormal="100" workbookViewId="0">
      <selection activeCell="A3" sqref="A3:AG3"/>
    </sheetView>
  </sheetViews>
  <sheetFormatPr defaultColWidth="13.1796875" defaultRowHeight="12.5" x14ac:dyDescent="0.25"/>
  <cols>
    <col min="1" max="1" width="41.2695312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 min="22" max="22" width="0" hidden="1" customWidth="1"/>
    <col min="24" max="24" width="0" hidden="1" customWidth="1"/>
    <col min="26" max="26" width="0" hidden="1" customWidth="1"/>
    <col min="28" max="28" width="0" hidden="1" customWidth="1"/>
    <col min="29" max="29" width="16.1796875" customWidth="1"/>
    <col min="30" max="30" width="0" hidden="1" customWidth="1"/>
    <col min="32" max="32" width="0" hidden="1" customWidth="1"/>
  </cols>
  <sheetData>
    <row r="1" spans="1:33" ht="15" customHeight="1" x14ac:dyDescent="0.3">
      <c r="A1" s="562" t="s">
        <v>0</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row>
    <row r="2" spans="1:33" ht="15" customHeight="1" x14ac:dyDescent="0.3">
      <c r="A2" s="562" t="s">
        <v>1</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row>
    <row r="3" spans="1:33" ht="15" customHeight="1" x14ac:dyDescent="0.3">
      <c r="A3" s="562" t="s">
        <v>247</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row>
    <row r="4" spans="1:33" ht="15" customHeight="1" x14ac:dyDescent="0.3">
      <c r="A4" s="561"/>
      <c r="B4" s="561"/>
      <c r="C4" s="561"/>
      <c r="D4" s="561"/>
      <c r="E4" s="561"/>
      <c r="F4" s="561"/>
      <c r="G4" s="561"/>
      <c r="H4" s="561"/>
      <c r="I4" s="561"/>
      <c r="J4" s="561"/>
      <c r="K4" s="561"/>
      <c r="L4" s="561"/>
      <c r="M4" s="561"/>
      <c r="N4" s="561"/>
      <c r="O4" s="561"/>
      <c r="P4" s="561"/>
      <c r="Q4" s="561"/>
      <c r="R4" s="561"/>
      <c r="S4" s="561"/>
      <c r="T4" s="561"/>
      <c r="U4" s="561"/>
      <c r="V4" s="561"/>
      <c r="W4" s="561"/>
      <c r="X4" s="561"/>
      <c r="Y4" s="561"/>
      <c r="Z4" s="1"/>
      <c r="AA4" s="1"/>
      <c r="AB4" s="1"/>
      <c r="AC4" s="1"/>
      <c r="AE4" s="1"/>
      <c r="AF4" s="1"/>
      <c r="AG4" s="1"/>
    </row>
    <row r="5" spans="1:33" ht="15" customHeight="1" x14ac:dyDescent="0.3">
      <c r="A5" s="1"/>
      <c r="B5" s="1"/>
      <c r="C5" s="570" t="s">
        <v>68</v>
      </c>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96"/>
      <c r="AE5" s="570"/>
      <c r="AF5" s="570"/>
      <c r="AG5" s="570"/>
    </row>
    <row r="6" spans="1:33" ht="15" customHeight="1" x14ac:dyDescent="0.25">
      <c r="A6" s="98"/>
      <c r="B6" s="114"/>
      <c r="C6" s="571" t="s">
        <v>71</v>
      </c>
      <c r="D6" s="571"/>
      <c r="E6" s="571"/>
      <c r="F6" s="59"/>
      <c r="G6" s="571" t="s">
        <v>72</v>
      </c>
      <c r="H6" s="571"/>
      <c r="I6" s="571"/>
      <c r="J6" s="227"/>
      <c r="K6" s="571" t="s">
        <v>73</v>
      </c>
      <c r="L6" s="571"/>
      <c r="M6" s="571"/>
      <c r="N6" s="60"/>
      <c r="O6" s="571" t="s">
        <v>74</v>
      </c>
      <c r="P6" s="571"/>
      <c r="Q6" s="571"/>
      <c r="R6" s="227"/>
      <c r="S6" s="571" t="s">
        <v>75</v>
      </c>
      <c r="T6" s="571"/>
      <c r="U6" s="571"/>
      <c r="V6" s="239"/>
      <c r="W6" s="571" t="s">
        <v>76</v>
      </c>
      <c r="X6" s="571"/>
      <c r="Y6" s="571"/>
      <c r="Z6" s="215"/>
      <c r="AA6" s="571" t="s">
        <v>77</v>
      </c>
      <c r="AB6" s="571"/>
      <c r="AC6" s="571"/>
      <c r="AD6" s="60"/>
      <c r="AE6" s="592" t="s">
        <v>78</v>
      </c>
      <c r="AF6" s="592"/>
      <c r="AG6" s="592"/>
    </row>
    <row r="7" spans="1:33" ht="15" customHeight="1" x14ac:dyDescent="0.25">
      <c r="A7" s="55" t="s">
        <v>248</v>
      </c>
      <c r="B7" s="114"/>
      <c r="C7" s="57" t="s">
        <v>196</v>
      </c>
      <c r="D7" s="227"/>
      <c r="E7" s="57" t="s">
        <v>249</v>
      </c>
      <c r="F7" s="114"/>
      <c r="G7" s="57" t="s">
        <v>196</v>
      </c>
      <c r="H7" s="227"/>
      <c r="I7" s="57" t="s">
        <v>249</v>
      </c>
      <c r="J7" s="114"/>
      <c r="K7" s="57" t="s">
        <v>196</v>
      </c>
      <c r="L7" s="227"/>
      <c r="M7" s="57" t="s">
        <v>249</v>
      </c>
      <c r="N7" s="227"/>
      <c r="O7" s="57" t="s">
        <v>196</v>
      </c>
      <c r="P7" s="227"/>
      <c r="Q7" s="57" t="s">
        <v>249</v>
      </c>
      <c r="R7" s="114"/>
      <c r="S7" s="57" t="s">
        <v>196</v>
      </c>
      <c r="T7" s="227"/>
      <c r="U7" s="57" t="s">
        <v>249</v>
      </c>
      <c r="V7" s="52"/>
      <c r="W7" s="57" t="s">
        <v>196</v>
      </c>
      <c r="X7" s="227"/>
      <c r="Y7" s="57" t="s">
        <v>249</v>
      </c>
      <c r="Z7" s="52"/>
      <c r="AA7" s="57" t="s">
        <v>196</v>
      </c>
      <c r="AB7" s="227"/>
      <c r="AC7" s="57" t="s">
        <v>249</v>
      </c>
      <c r="AD7" s="239"/>
      <c r="AE7" s="60" t="s">
        <v>196</v>
      </c>
      <c r="AF7" s="215"/>
      <c r="AG7" s="60" t="s">
        <v>249</v>
      </c>
    </row>
    <row r="8" spans="1:33" ht="15" customHeight="1" x14ac:dyDescent="0.25">
      <c r="A8" s="240" t="s">
        <v>250</v>
      </c>
      <c r="B8" s="241"/>
      <c r="C8" s="242"/>
      <c r="D8" s="241"/>
      <c r="E8" s="242"/>
      <c r="F8" s="241"/>
      <c r="G8" s="242"/>
      <c r="H8" s="241"/>
      <c r="I8" s="242"/>
      <c r="J8" s="241"/>
      <c r="K8" s="242"/>
      <c r="L8" s="241"/>
      <c r="M8" s="242"/>
      <c r="N8" s="241"/>
      <c r="O8" s="242"/>
      <c r="P8" s="241"/>
      <c r="Q8" s="242"/>
      <c r="R8" s="241"/>
      <c r="S8" s="242"/>
      <c r="T8" s="241"/>
      <c r="U8" s="242"/>
      <c r="V8" s="243"/>
      <c r="W8" s="242"/>
      <c r="X8" s="241"/>
      <c r="Y8" s="242"/>
      <c r="Z8" s="243"/>
      <c r="AA8" s="242"/>
      <c r="AB8" s="241"/>
      <c r="AC8" s="242"/>
      <c r="AE8" s="244"/>
      <c r="AF8" s="243"/>
      <c r="AG8" s="244"/>
    </row>
    <row r="9" spans="1:33" ht="15" customHeight="1" x14ac:dyDescent="0.25">
      <c r="A9" s="245" t="s">
        <v>251</v>
      </c>
      <c r="B9" s="245"/>
      <c r="C9" s="246">
        <v>25.1</v>
      </c>
      <c r="D9" s="247"/>
      <c r="E9" s="248">
        <v>4.4400000000000002E-2</v>
      </c>
      <c r="F9" s="249"/>
      <c r="G9" s="246">
        <v>31.4</v>
      </c>
      <c r="H9" s="247"/>
      <c r="I9" s="248">
        <v>4.7300000000000009E-2</v>
      </c>
      <c r="J9" s="249"/>
      <c r="K9" s="246">
        <v>35</v>
      </c>
      <c r="L9" s="247"/>
      <c r="M9" s="248">
        <v>4.8899999999999999E-2</v>
      </c>
      <c r="N9" s="249"/>
      <c r="O9" s="246">
        <v>35.299999999999997</v>
      </c>
      <c r="P9" s="247"/>
      <c r="Q9" s="248">
        <v>4.5899999999999996E-2</v>
      </c>
      <c r="R9" s="245"/>
      <c r="S9" s="246">
        <v>41.3</v>
      </c>
      <c r="T9" s="247"/>
      <c r="U9" s="248">
        <v>4.2900000000000001E-2</v>
      </c>
      <c r="V9" s="249"/>
      <c r="W9" s="246">
        <v>42.6</v>
      </c>
      <c r="X9" s="247"/>
      <c r="Y9" s="248">
        <v>4.1500000000000002E-2</v>
      </c>
      <c r="Z9" s="249"/>
      <c r="AA9" s="246">
        <v>42.8</v>
      </c>
      <c r="AB9" s="247"/>
      <c r="AC9" s="248">
        <v>4.0800000000000003E-2</v>
      </c>
      <c r="AD9" s="249"/>
      <c r="AE9" s="250">
        <v>42.1</v>
      </c>
      <c r="AF9" s="249"/>
      <c r="AG9" s="251">
        <v>3.9600000000000003E-2</v>
      </c>
    </row>
    <row r="10" spans="1:33" ht="16.75" customHeight="1" x14ac:dyDescent="0.25">
      <c r="A10" s="221" t="s">
        <v>252</v>
      </c>
      <c r="C10" s="252">
        <v>9.6</v>
      </c>
      <c r="D10" s="99"/>
      <c r="E10" s="229">
        <v>5.1100000000000007E-2</v>
      </c>
      <c r="F10" s="113"/>
      <c r="G10" s="252">
        <v>15.6</v>
      </c>
      <c r="H10" s="99"/>
      <c r="I10" s="229">
        <v>5.2699999999999997E-2</v>
      </c>
      <c r="J10" s="113"/>
      <c r="K10" s="252">
        <v>18.7</v>
      </c>
      <c r="L10" s="99"/>
      <c r="M10" s="229">
        <v>5.1200000000000002E-2</v>
      </c>
      <c r="N10" s="113"/>
      <c r="O10" s="252">
        <v>20.399999999999999</v>
      </c>
      <c r="P10" s="99"/>
      <c r="Q10" s="229">
        <v>4.9500000000000002E-2</v>
      </c>
      <c r="S10" s="252">
        <v>26.5</v>
      </c>
      <c r="U10" s="229">
        <v>4.4800000000000006E-2</v>
      </c>
      <c r="W10" s="252">
        <v>26.4</v>
      </c>
      <c r="X10" s="99"/>
      <c r="Y10" s="229">
        <v>4.4299999999999999E-2</v>
      </c>
      <c r="AA10" s="252">
        <v>25.5</v>
      </c>
      <c r="AB10" s="99"/>
      <c r="AC10" s="229">
        <v>4.3700000000000003E-2</v>
      </c>
      <c r="AE10" s="253">
        <v>24.4</v>
      </c>
      <c r="AF10" s="113"/>
      <c r="AG10" s="219">
        <v>4.1900000000000007E-2</v>
      </c>
    </row>
    <row r="11" spans="1:33" ht="16.75" customHeight="1" x14ac:dyDescent="0.25">
      <c r="A11" s="254" t="s">
        <v>253</v>
      </c>
      <c r="C11" s="255">
        <v>15.5</v>
      </c>
      <c r="D11" s="235"/>
      <c r="E11" s="256">
        <v>4.0300000000000002E-2</v>
      </c>
      <c r="F11" s="257"/>
      <c r="G11" s="255">
        <v>15.8</v>
      </c>
      <c r="H11" s="235"/>
      <c r="I11" s="256">
        <v>4.2000000000000003E-2</v>
      </c>
      <c r="J11" s="257"/>
      <c r="K11" s="255">
        <v>16.3</v>
      </c>
      <c r="L11" s="235"/>
      <c r="M11" s="256">
        <v>4.6300000000000001E-2</v>
      </c>
      <c r="N11" s="257"/>
      <c r="O11" s="255">
        <v>14.9</v>
      </c>
      <c r="P11" s="235"/>
      <c r="Q11" s="256">
        <v>4.1100000000000005E-2</v>
      </c>
      <c r="S11" s="255">
        <v>14.8</v>
      </c>
      <c r="U11" s="256">
        <v>3.9600000000000003E-2</v>
      </c>
      <c r="W11" s="255">
        <v>16.2</v>
      </c>
      <c r="X11" s="235"/>
      <c r="Y11" s="256">
        <v>3.7000000000000005E-2</v>
      </c>
      <c r="AA11" s="255">
        <v>17.3</v>
      </c>
      <c r="AB11" s="235"/>
      <c r="AC11" s="256">
        <v>3.6600000000000001E-2</v>
      </c>
      <c r="AE11" s="258">
        <v>17.7</v>
      </c>
      <c r="AF11" s="257"/>
      <c r="AG11" s="259">
        <v>3.6499999999999998E-2</v>
      </c>
    </row>
    <row r="12" spans="1:33" ht="16.75" customHeight="1" x14ac:dyDescent="0.25">
      <c r="A12" s="245" t="s">
        <v>254</v>
      </c>
      <c r="B12" s="245"/>
      <c r="C12" s="260">
        <v>6.9</v>
      </c>
      <c r="D12" s="247"/>
      <c r="E12" s="261">
        <v>5.6100000000000004E-2</v>
      </c>
      <c r="F12" s="249"/>
      <c r="G12" s="260">
        <v>7.2</v>
      </c>
      <c r="H12" s="247"/>
      <c r="I12" s="261">
        <v>5.6799999999999996E-2</v>
      </c>
      <c r="J12" s="249"/>
      <c r="K12" s="260">
        <v>7.6</v>
      </c>
      <c r="L12" s="247"/>
      <c r="M12" s="261">
        <v>5.5300000000000002E-2</v>
      </c>
      <c r="N12" s="249"/>
      <c r="O12" s="260">
        <v>8.1</v>
      </c>
      <c r="P12" s="247"/>
      <c r="Q12" s="261">
        <v>5.4100000000000002E-2</v>
      </c>
      <c r="R12" s="245"/>
      <c r="S12" s="260">
        <v>7.8</v>
      </c>
      <c r="T12" s="247"/>
      <c r="U12" s="261">
        <v>5.0900000000000001E-2</v>
      </c>
      <c r="V12" s="249"/>
      <c r="W12" s="260">
        <v>8.5</v>
      </c>
      <c r="X12" s="247"/>
      <c r="Y12" s="261">
        <v>4.7500000000000001E-2</v>
      </c>
      <c r="Z12" s="249"/>
      <c r="AA12" s="260">
        <v>8.6999999999999993</v>
      </c>
      <c r="AB12" s="247"/>
      <c r="AC12" s="261">
        <v>4.58E-2</v>
      </c>
      <c r="AD12" s="249"/>
      <c r="AE12" s="262">
        <v>8.1999999999999993</v>
      </c>
      <c r="AF12" s="249"/>
      <c r="AG12" s="263">
        <v>4.4699999999999997E-2</v>
      </c>
    </row>
    <row r="13" spans="1:33" ht="15" customHeight="1" x14ac:dyDescent="0.25">
      <c r="A13" s="245" t="s">
        <v>255</v>
      </c>
      <c r="B13" s="245"/>
      <c r="C13" s="260">
        <v>5.6</v>
      </c>
      <c r="D13" s="247"/>
      <c r="E13" s="261">
        <v>5.4400000000000004E-2</v>
      </c>
      <c r="F13" s="249"/>
      <c r="G13" s="260">
        <v>5.9</v>
      </c>
      <c r="H13" s="247"/>
      <c r="I13" s="261">
        <v>5.4800000000000008E-2</v>
      </c>
      <c r="J13" s="249"/>
      <c r="K13" s="260">
        <v>6.2</v>
      </c>
      <c r="L13" s="247"/>
      <c r="M13" s="261">
        <v>5.3600000000000002E-2</v>
      </c>
      <c r="N13" s="249"/>
      <c r="O13" s="260">
        <v>6.3</v>
      </c>
      <c r="P13" s="247"/>
      <c r="Q13" s="261">
        <v>5.3600000000000002E-2</v>
      </c>
      <c r="R13" s="245"/>
      <c r="S13" s="260">
        <v>7</v>
      </c>
      <c r="T13" s="247"/>
      <c r="U13" s="261">
        <v>5.0599999999999999E-2</v>
      </c>
      <c r="V13" s="249"/>
      <c r="W13" s="260">
        <v>9.1999999999999993</v>
      </c>
      <c r="X13" s="247"/>
      <c r="Y13" s="261">
        <v>5.0900000000000001E-2</v>
      </c>
      <c r="Z13" s="249"/>
      <c r="AA13" s="260">
        <v>11.3</v>
      </c>
      <c r="AB13" s="247"/>
      <c r="AC13" s="261">
        <v>5.33E-2</v>
      </c>
      <c r="AD13" s="249"/>
      <c r="AE13" s="262">
        <v>12.2</v>
      </c>
      <c r="AF13" s="249"/>
      <c r="AG13" s="263">
        <v>5.16E-2</v>
      </c>
    </row>
    <row r="14" spans="1:33" ht="15" customHeight="1" x14ac:dyDescent="0.25">
      <c r="A14" s="245" t="s">
        <v>256</v>
      </c>
      <c r="B14" s="245"/>
      <c r="C14" s="260">
        <v>5.6</v>
      </c>
      <c r="D14" s="247"/>
      <c r="E14" s="261">
        <v>5.8099999999999999E-2</v>
      </c>
      <c r="F14" s="249"/>
      <c r="G14" s="260">
        <v>5.4</v>
      </c>
      <c r="H14" s="247"/>
      <c r="I14" s="261">
        <v>5.7500000000000002E-2</v>
      </c>
      <c r="J14" s="249"/>
      <c r="K14" s="260">
        <v>5.0999999999999996</v>
      </c>
      <c r="L14" s="247"/>
      <c r="M14" s="261">
        <v>5.8099999999999999E-2</v>
      </c>
      <c r="N14" s="249"/>
      <c r="O14" s="260">
        <v>4.5</v>
      </c>
      <c r="P14" s="247"/>
      <c r="Q14" s="261">
        <v>5.5500000000000001E-2</v>
      </c>
      <c r="R14" s="245"/>
      <c r="S14" s="260">
        <v>4.3</v>
      </c>
      <c r="T14" s="247"/>
      <c r="U14" s="261">
        <v>4.8600000000000004E-2</v>
      </c>
      <c r="V14" s="249"/>
      <c r="W14" s="260">
        <v>4.2</v>
      </c>
      <c r="X14" s="247"/>
      <c r="Y14" s="261">
        <v>4.7400000000000005E-2</v>
      </c>
      <c r="Z14" s="249"/>
      <c r="AA14" s="260">
        <v>3.9</v>
      </c>
      <c r="AB14" s="247"/>
      <c r="AC14" s="261">
        <v>4.8000000000000001E-2</v>
      </c>
      <c r="AD14" s="249"/>
      <c r="AE14" s="262">
        <v>3.3</v>
      </c>
      <c r="AF14" s="249"/>
      <c r="AG14" s="263">
        <v>4.7300000000000009E-2</v>
      </c>
    </row>
    <row r="15" spans="1:33" ht="15" customHeight="1" x14ac:dyDescent="0.25">
      <c r="A15" s="50" t="s">
        <v>103</v>
      </c>
      <c r="B15" s="50"/>
      <c r="C15" s="255">
        <v>3.3</v>
      </c>
      <c r="D15" s="99"/>
      <c r="E15" s="256">
        <v>4.6300000000000001E-2</v>
      </c>
      <c r="F15" s="113"/>
      <c r="G15" s="255">
        <v>3.3</v>
      </c>
      <c r="H15" s="99"/>
      <c r="I15" s="256">
        <v>4.8499999999999995E-2</v>
      </c>
      <c r="J15" s="113"/>
      <c r="K15" s="255">
        <v>3.4</v>
      </c>
      <c r="L15" s="99"/>
      <c r="M15" s="256">
        <v>5.1200000000000002E-2</v>
      </c>
      <c r="N15" s="113"/>
      <c r="O15" s="255">
        <v>3</v>
      </c>
      <c r="P15" s="99"/>
      <c r="Q15" s="256">
        <v>5.2000000000000005E-2</v>
      </c>
      <c r="R15" s="50"/>
      <c r="S15" s="255">
        <v>3</v>
      </c>
      <c r="T15" s="99"/>
      <c r="U15" s="256">
        <v>5.16E-2</v>
      </c>
      <c r="V15" s="113"/>
      <c r="W15" s="255">
        <v>3.2</v>
      </c>
      <c r="X15" s="99"/>
      <c r="Y15" s="256">
        <v>5.1400000000000001E-2</v>
      </c>
      <c r="Z15" s="113"/>
      <c r="AA15" s="255">
        <v>3.2</v>
      </c>
      <c r="AB15" s="99"/>
      <c r="AC15" s="256">
        <v>5.1200000000000002E-2</v>
      </c>
      <c r="AE15" s="258">
        <v>3.1</v>
      </c>
      <c r="AF15" s="113"/>
      <c r="AG15" s="259">
        <v>5.0199999999999995E-2</v>
      </c>
    </row>
    <row r="16" spans="1:33" ht="15" customHeight="1" thickBot="1" x14ac:dyDescent="0.3">
      <c r="A16" s="232" t="s">
        <v>257</v>
      </c>
      <c r="B16" s="50"/>
      <c r="C16" s="264">
        <v>46.5</v>
      </c>
      <c r="D16" s="99"/>
      <c r="E16" s="265">
        <v>4.9299999999999997E-2</v>
      </c>
      <c r="F16" s="113"/>
      <c r="G16" s="264">
        <v>53.2</v>
      </c>
      <c r="H16" s="99"/>
      <c r="I16" s="265">
        <v>5.0599999999999999E-2</v>
      </c>
      <c r="J16" s="113"/>
      <c r="K16" s="264">
        <v>57.3</v>
      </c>
      <c r="L16" s="99"/>
      <c r="M16" s="265">
        <v>5.1299999999999998E-2</v>
      </c>
      <c r="N16" s="113"/>
      <c r="O16" s="264">
        <v>57.2</v>
      </c>
      <c r="P16" s="99"/>
      <c r="Q16" s="265">
        <v>4.9000000000000002E-2</v>
      </c>
      <c r="R16" s="50"/>
      <c r="S16" s="264">
        <v>63.4</v>
      </c>
      <c r="T16" s="99"/>
      <c r="U16" s="265">
        <v>4.5700000000000005E-2</v>
      </c>
      <c r="V16" s="113"/>
      <c r="W16" s="264">
        <v>67.7</v>
      </c>
      <c r="X16" s="99"/>
      <c r="Y16" s="265">
        <v>4.4500000000000005E-2</v>
      </c>
      <c r="Z16" s="113"/>
      <c r="AA16" s="264">
        <v>69.900000000000006</v>
      </c>
      <c r="AB16" s="99"/>
      <c r="AC16" s="265">
        <v>4.4299999999999999E-2</v>
      </c>
      <c r="AE16" s="266">
        <v>68.900000000000006</v>
      </c>
      <c r="AF16" s="113"/>
      <c r="AG16" s="267">
        <v>4.3200000000000002E-2</v>
      </c>
    </row>
    <row r="17" spans="1:33" ht="15" customHeight="1" x14ac:dyDescent="0.25">
      <c r="A17" s="50"/>
      <c r="B17" s="50"/>
      <c r="C17" s="268"/>
      <c r="D17" s="269"/>
      <c r="E17" s="270"/>
      <c r="F17" s="269"/>
      <c r="G17" s="268"/>
      <c r="H17" s="269"/>
      <c r="I17" s="270"/>
      <c r="J17" s="269"/>
      <c r="K17" s="268"/>
      <c r="L17" s="269"/>
      <c r="M17" s="270"/>
      <c r="N17" s="269"/>
      <c r="O17" s="271"/>
      <c r="P17" s="272"/>
      <c r="Q17" s="63"/>
      <c r="R17" s="269"/>
      <c r="S17" s="271"/>
      <c r="T17" s="272"/>
      <c r="U17" s="63"/>
      <c r="V17" s="269"/>
      <c r="W17" s="271"/>
      <c r="X17" s="272"/>
      <c r="Y17" s="63"/>
      <c r="Z17" s="269"/>
      <c r="AA17" s="271"/>
      <c r="AB17" s="272"/>
      <c r="AC17" s="63"/>
      <c r="AE17" s="268"/>
      <c r="AF17" s="269"/>
      <c r="AG17" s="270"/>
    </row>
    <row r="18" spans="1:33" ht="15" customHeight="1" x14ac:dyDescent="0.25">
      <c r="C18" s="570" t="s">
        <v>68</v>
      </c>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row>
    <row r="19" spans="1:33" ht="15" customHeight="1" x14ac:dyDescent="0.25">
      <c r="A19" s="98"/>
      <c r="B19" s="114"/>
      <c r="C19" s="571" t="s">
        <v>71</v>
      </c>
      <c r="D19" s="571"/>
      <c r="E19" s="571"/>
      <c r="F19" s="59"/>
      <c r="G19" s="571" t="s">
        <v>72</v>
      </c>
      <c r="H19" s="571"/>
      <c r="I19" s="571"/>
      <c r="J19" s="227"/>
      <c r="K19" s="571" t="s">
        <v>73</v>
      </c>
      <c r="L19" s="571"/>
      <c r="M19" s="571"/>
      <c r="N19" s="239"/>
      <c r="O19" s="571" t="s">
        <v>74</v>
      </c>
      <c r="P19" s="571"/>
      <c r="Q19" s="571"/>
      <c r="R19" s="227"/>
      <c r="S19" s="571" t="s">
        <v>75</v>
      </c>
      <c r="T19" s="571"/>
      <c r="U19" s="571"/>
      <c r="V19" s="239"/>
      <c r="W19" s="571" t="s">
        <v>76</v>
      </c>
      <c r="X19" s="571"/>
      <c r="Y19" s="571"/>
      <c r="Z19" s="215"/>
      <c r="AA19" s="571" t="s">
        <v>77</v>
      </c>
      <c r="AB19" s="571"/>
      <c r="AC19" s="571"/>
      <c r="AD19" s="239"/>
      <c r="AE19" s="592" t="s">
        <v>78</v>
      </c>
      <c r="AF19" s="592"/>
      <c r="AG19" s="592"/>
    </row>
    <row r="20" spans="1:33" ht="15" customHeight="1" x14ac:dyDescent="0.25">
      <c r="A20" s="55" t="s">
        <v>248</v>
      </c>
      <c r="B20" s="114"/>
      <c r="C20" s="57" t="s">
        <v>196</v>
      </c>
      <c r="D20" s="227"/>
      <c r="E20" s="57" t="s">
        <v>249</v>
      </c>
      <c r="F20" s="114"/>
      <c r="G20" s="57" t="s">
        <v>196</v>
      </c>
      <c r="H20" s="227"/>
      <c r="I20" s="57" t="s">
        <v>249</v>
      </c>
      <c r="J20" s="114"/>
      <c r="K20" s="57" t="s">
        <v>196</v>
      </c>
      <c r="L20" s="227"/>
      <c r="M20" s="57" t="s">
        <v>249</v>
      </c>
      <c r="N20" s="114"/>
      <c r="O20" s="57" t="s">
        <v>196</v>
      </c>
      <c r="P20" s="227"/>
      <c r="Q20" s="57" t="s">
        <v>249</v>
      </c>
      <c r="R20" s="114"/>
      <c r="S20" s="57" t="s">
        <v>196</v>
      </c>
      <c r="T20" s="227"/>
      <c r="U20" s="57" t="s">
        <v>249</v>
      </c>
      <c r="V20" s="115"/>
      <c r="W20" s="57" t="s">
        <v>196</v>
      </c>
      <c r="X20" s="227"/>
      <c r="Y20" s="57" t="s">
        <v>249</v>
      </c>
      <c r="Z20" s="52"/>
      <c r="AA20" s="57" t="s">
        <v>196</v>
      </c>
      <c r="AB20" s="227"/>
      <c r="AC20" s="57" t="s">
        <v>249</v>
      </c>
      <c r="AE20" s="60" t="s">
        <v>196</v>
      </c>
      <c r="AF20" s="215"/>
      <c r="AG20" s="60" t="s">
        <v>249</v>
      </c>
    </row>
    <row r="21" spans="1:33" ht="15" customHeight="1" x14ac:dyDescent="0.25">
      <c r="A21" s="240" t="s">
        <v>258</v>
      </c>
      <c r="B21" s="234"/>
      <c r="C21" s="273"/>
      <c r="D21" s="234"/>
      <c r="E21" s="273"/>
      <c r="F21" s="234"/>
      <c r="G21" s="273"/>
      <c r="H21" s="234"/>
      <c r="I21" s="273"/>
      <c r="J21" s="234"/>
      <c r="K21" s="273"/>
      <c r="L21" s="234"/>
      <c r="M21" s="273"/>
      <c r="N21" s="234"/>
      <c r="O21" s="274"/>
      <c r="P21" s="55"/>
      <c r="Q21" s="274"/>
      <c r="R21" s="234"/>
      <c r="S21" s="275"/>
      <c r="T21" s="235"/>
      <c r="U21" s="275"/>
      <c r="V21" s="257"/>
      <c r="W21" s="275"/>
      <c r="X21" s="235"/>
      <c r="Y21" s="275"/>
      <c r="Z21" s="257"/>
      <c r="AA21" s="275"/>
      <c r="AB21" s="235"/>
      <c r="AC21" s="275"/>
      <c r="AE21" s="276"/>
      <c r="AF21" s="257"/>
      <c r="AG21" s="276"/>
    </row>
    <row r="22" spans="1:33" ht="15" customHeight="1" x14ac:dyDescent="0.25">
      <c r="A22" s="245" t="s">
        <v>251</v>
      </c>
      <c r="B22" s="245"/>
      <c r="C22" s="246">
        <v>12.7</v>
      </c>
      <c r="D22" s="247"/>
      <c r="E22" s="248">
        <v>9.5999999999999992E-3</v>
      </c>
      <c r="F22" s="249"/>
      <c r="G22" s="246">
        <v>10.8</v>
      </c>
      <c r="H22" s="247"/>
      <c r="I22" s="248">
        <v>8.8000000000000005E-3</v>
      </c>
      <c r="J22" s="249"/>
      <c r="K22" s="246">
        <v>10.1</v>
      </c>
      <c r="L22" s="247"/>
      <c r="M22" s="248">
        <v>8.199999999999999E-3</v>
      </c>
      <c r="N22" s="249"/>
      <c r="O22" s="246">
        <v>9.3000000000000007</v>
      </c>
      <c r="P22" s="247"/>
      <c r="Q22" s="248">
        <v>7.6E-3</v>
      </c>
      <c r="R22" s="245"/>
      <c r="S22" s="246">
        <v>8.6</v>
      </c>
      <c r="T22" s="247"/>
      <c r="U22" s="248">
        <v>7.4999999999999997E-3</v>
      </c>
      <c r="V22" s="249"/>
      <c r="W22" s="246">
        <v>7.2</v>
      </c>
      <c r="X22" s="247"/>
      <c r="Y22" s="248">
        <v>7.8000000000000005E-3</v>
      </c>
      <c r="Z22" s="249"/>
      <c r="AA22" s="246">
        <v>5.6</v>
      </c>
      <c r="AB22" s="247"/>
      <c r="AC22" s="248">
        <v>8.3000000000000001E-3</v>
      </c>
      <c r="AD22" s="249"/>
      <c r="AE22" s="250">
        <v>4.4000000000000004</v>
      </c>
      <c r="AF22" s="249"/>
      <c r="AG22" s="251">
        <v>8.8000000000000005E-3</v>
      </c>
    </row>
    <row r="23" spans="1:33" ht="15" customHeight="1" x14ac:dyDescent="0.25">
      <c r="A23" s="221" t="s">
        <v>252</v>
      </c>
      <c r="C23" s="252">
        <v>7.4</v>
      </c>
      <c r="D23" s="99"/>
      <c r="E23" s="228">
        <v>1.0700000000000001E-2</v>
      </c>
      <c r="F23" s="113"/>
      <c r="G23" s="252">
        <v>6.1</v>
      </c>
      <c r="H23" s="99"/>
      <c r="I23" s="228">
        <v>9.0000000000000011E-3</v>
      </c>
      <c r="J23" s="113"/>
      <c r="K23" s="252">
        <v>5.7</v>
      </c>
      <c r="L23" s="99"/>
      <c r="M23" s="228">
        <v>7.6E-3</v>
      </c>
      <c r="N23" s="113"/>
      <c r="O23" s="252">
        <v>5.4</v>
      </c>
      <c r="P23" s="99"/>
      <c r="Q23" s="228">
        <v>6.8000000000000005E-3</v>
      </c>
      <c r="S23" s="252">
        <v>5</v>
      </c>
      <c r="U23" s="228">
        <v>6.6000000000000008E-3</v>
      </c>
      <c r="W23" s="252">
        <v>3.9</v>
      </c>
      <c r="Y23" s="228">
        <v>6.7000000000000002E-3</v>
      </c>
      <c r="AA23" s="252">
        <v>2.4</v>
      </c>
      <c r="AC23" s="228">
        <v>6.7000000000000002E-3</v>
      </c>
      <c r="AE23" s="253">
        <v>1.6</v>
      </c>
      <c r="AG23" s="218">
        <v>6.8999999999999999E-3</v>
      </c>
    </row>
    <row r="24" spans="1:33" ht="15" customHeight="1" x14ac:dyDescent="0.25">
      <c r="A24" s="254" t="s">
        <v>253</v>
      </c>
      <c r="C24" s="255">
        <v>5.3</v>
      </c>
      <c r="D24" s="235"/>
      <c r="E24" s="277">
        <v>8.0000000000000002E-3</v>
      </c>
      <c r="F24" s="257"/>
      <c r="G24" s="255">
        <v>4.7</v>
      </c>
      <c r="H24" s="235"/>
      <c r="I24" s="277">
        <v>8.3999999999999995E-3</v>
      </c>
      <c r="J24" s="257"/>
      <c r="K24" s="255">
        <v>4.4000000000000004</v>
      </c>
      <c r="L24" s="235"/>
      <c r="M24" s="277">
        <v>9.0000000000000011E-3</v>
      </c>
      <c r="N24" s="257"/>
      <c r="O24" s="255">
        <v>3.9</v>
      </c>
      <c r="P24" s="235"/>
      <c r="Q24" s="277">
        <v>8.8000000000000005E-3</v>
      </c>
      <c r="S24" s="255">
        <v>3.6</v>
      </c>
      <c r="U24" s="277">
        <v>8.8999999999999999E-3</v>
      </c>
      <c r="W24" s="255">
        <v>3.3</v>
      </c>
      <c r="Y24" s="277">
        <v>9.1999999999999998E-3</v>
      </c>
      <c r="AA24" s="255">
        <v>3.2</v>
      </c>
      <c r="AC24" s="277">
        <v>9.4999999999999998E-3</v>
      </c>
      <c r="AE24" s="258">
        <v>2.8</v>
      </c>
      <c r="AG24" s="278">
        <v>9.9000000000000008E-3</v>
      </c>
    </row>
    <row r="25" spans="1:33" ht="15" customHeight="1" x14ac:dyDescent="0.25">
      <c r="A25" s="245" t="s">
        <v>254</v>
      </c>
      <c r="B25" s="245"/>
      <c r="C25" s="260">
        <v>3.1</v>
      </c>
      <c r="D25" s="247"/>
      <c r="E25" s="248">
        <v>6.1500000000000006E-2</v>
      </c>
      <c r="F25" s="249"/>
      <c r="G25" s="260">
        <v>3</v>
      </c>
      <c r="H25" s="247"/>
      <c r="I25" s="248">
        <v>6.1500000000000006E-2</v>
      </c>
      <c r="J25" s="249"/>
      <c r="K25" s="260">
        <v>2.7</v>
      </c>
      <c r="L25" s="247"/>
      <c r="M25" s="248">
        <v>6.2100000000000002E-2</v>
      </c>
      <c r="N25" s="249"/>
      <c r="O25" s="260">
        <v>2.5</v>
      </c>
      <c r="P25" s="247"/>
      <c r="Q25" s="248">
        <v>5.9200000000000003E-2</v>
      </c>
      <c r="R25" s="245"/>
      <c r="S25" s="260">
        <v>2.4</v>
      </c>
      <c r="T25" s="247"/>
      <c r="U25" s="248">
        <v>5.3200000000000004E-2</v>
      </c>
      <c r="V25" s="249"/>
      <c r="W25" s="260">
        <v>2.4</v>
      </c>
      <c r="X25" s="247"/>
      <c r="Y25" s="248">
        <v>5.1700000000000003E-2</v>
      </c>
      <c r="Z25" s="249"/>
      <c r="AA25" s="260">
        <v>2.4</v>
      </c>
      <c r="AB25" s="247"/>
      <c r="AC25" s="248">
        <v>5.21E-2</v>
      </c>
      <c r="AD25" s="249"/>
      <c r="AE25" s="262">
        <v>2.2999999999999998</v>
      </c>
      <c r="AF25" s="249"/>
      <c r="AG25" s="251">
        <v>5.1700000000000003E-2</v>
      </c>
    </row>
    <row r="26" spans="1:33" ht="15" customHeight="1" x14ac:dyDescent="0.25">
      <c r="A26" s="245" t="s">
        <v>255</v>
      </c>
      <c r="B26" s="245"/>
      <c r="C26" s="260">
        <v>33.799999999999997</v>
      </c>
      <c r="D26" s="247"/>
      <c r="E26" s="248">
        <v>2.2499999999999999E-2</v>
      </c>
      <c r="F26" s="249"/>
      <c r="G26" s="260">
        <v>32.9</v>
      </c>
      <c r="H26" s="247"/>
      <c r="I26" s="248">
        <v>2.23E-2</v>
      </c>
      <c r="J26" s="249"/>
      <c r="K26" s="260">
        <v>32.1</v>
      </c>
      <c r="L26" s="247"/>
      <c r="M26" s="248">
        <v>2.2200000000000001E-2</v>
      </c>
      <c r="N26" s="249"/>
      <c r="O26" s="260">
        <v>31.1</v>
      </c>
      <c r="P26" s="247"/>
      <c r="Q26" s="248">
        <v>2.2400000000000003E-2</v>
      </c>
      <c r="R26" s="245"/>
      <c r="S26" s="260">
        <v>30.5</v>
      </c>
      <c r="T26" s="247"/>
      <c r="U26" s="248">
        <v>2.2200000000000001E-2</v>
      </c>
      <c r="V26" s="249"/>
      <c r="W26" s="260">
        <v>29.7</v>
      </c>
      <c r="X26" s="247"/>
      <c r="Y26" s="248">
        <v>2.2100000000000002E-2</v>
      </c>
      <c r="Z26" s="249"/>
      <c r="AA26" s="260">
        <v>28.8</v>
      </c>
      <c r="AB26" s="247"/>
      <c r="AC26" s="248">
        <v>2.2000000000000002E-2</v>
      </c>
      <c r="AD26" s="249"/>
      <c r="AE26" s="262">
        <v>27.8</v>
      </c>
      <c r="AF26" s="249"/>
      <c r="AG26" s="251">
        <v>2.2200000000000001E-2</v>
      </c>
    </row>
    <row r="27" spans="1:33" ht="15" customHeight="1" x14ac:dyDescent="0.25">
      <c r="A27" s="273" t="s">
        <v>256</v>
      </c>
      <c r="B27" s="273"/>
      <c r="C27" s="279">
        <v>5.2</v>
      </c>
      <c r="D27" s="275"/>
      <c r="E27" s="265">
        <v>1.9300000000000001E-2</v>
      </c>
      <c r="F27" s="276"/>
      <c r="G27" s="279">
        <v>5.2</v>
      </c>
      <c r="H27" s="275"/>
      <c r="I27" s="265">
        <v>1.9099999999999999E-2</v>
      </c>
      <c r="J27" s="276"/>
      <c r="K27" s="279">
        <v>5.2</v>
      </c>
      <c r="L27" s="275"/>
      <c r="M27" s="265">
        <v>1.9099999999999999E-2</v>
      </c>
      <c r="N27" s="276"/>
      <c r="O27" s="279">
        <v>5.2</v>
      </c>
      <c r="P27" s="275"/>
      <c r="Q27" s="265">
        <v>1.9E-2</v>
      </c>
      <c r="R27" s="273"/>
      <c r="S27" s="279">
        <v>5.2</v>
      </c>
      <c r="T27" s="275"/>
      <c r="U27" s="265">
        <v>1.8800000000000001E-2</v>
      </c>
      <c r="V27" s="276"/>
      <c r="W27" s="279">
        <v>5.0999999999999996</v>
      </c>
      <c r="X27" s="275"/>
      <c r="Y27" s="265">
        <v>1.89E-2</v>
      </c>
      <c r="Z27" s="276"/>
      <c r="AA27" s="279">
        <v>5.0999999999999996</v>
      </c>
      <c r="AB27" s="275"/>
      <c r="AC27" s="265">
        <v>1.89E-2</v>
      </c>
      <c r="AD27" s="276"/>
      <c r="AE27" s="280">
        <v>5</v>
      </c>
      <c r="AF27" s="276"/>
      <c r="AG27" s="267">
        <v>1.8800000000000001E-2</v>
      </c>
    </row>
    <row r="28" spans="1:33" ht="15" customHeight="1" x14ac:dyDescent="0.25">
      <c r="A28" s="273"/>
      <c r="B28" s="273"/>
      <c r="C28" s="275"/>
      <c r="D28" s="275"/>
      <c r="E28" s="275"/>
      <c r="F28" s="276"/>
      <c r="G28" s="275"/>
      <c r="H28" s="275"/>
      <c r="I28" s="275"/>
      <c r="J28" s="276"/>
      <c r="K28" s="275"/>
      <c r="L28" s="275"/>
      <c r="M28" s="275"/>
      <c r="N28" s="276"/>
      <c r="O28" s="275"/>
      <c r="P28" s="275"/>
      <c r="Q28" s="275"/>
      <c r="R28" s="273"/>
      <c r="S28" s="275"/>
      <c r="T28" s="275"/>
      <c r="U28" s="275"/>
      <c r="V28" s="276"/>
      <c r="W28" s="275"/>
      <c r="X28" s="275"/>
      <c r="Y28" s="275"/>
      <c r="Z28" s="276"/>
      <c r="AA28" s="275"/>
      <c r="AB28" s="275"/>
      <c r="AC28" s="275"/>
      <c r="AD28" s="276"/>
      <c r="AE28" s="276"/>
      <c r="AF28" s="276"/>
      <c r="AG28" s="276"/>
    </row>
    <row r="29" spans="1:33" ht="15" customHeight="1" x14ac:dyDescent="0.25">
      <c r="A29" s="281" t="s">
        <v>259</v>
      </c>
      <c r="B29" s="245"/>
      <c r="C29" s="264">
        <v>54.8</v>
      </c>
      <c r="D29" s="247"/>
      <c r="E29" s="265">
        <v>2.1400000000000002E-2</v>
      </c>
      <c r="F29" s="249"/>
      <c r="G29" s="264">
        <v>51.9</v>
      </c>
      <c r="H29" s="247"/>
      <c r="I29" s="265">
        <v>2.1400000000000002E-2</v>
      </c>
      <c r="J29" s="249"/>
      <c r="K29" s="264">
        <v>50.1</v>
      </c>
      <c r="L29" s="247"/>
      <c r="M29" s="265">
        <v>2.12E-2</v>
      </c>
      <c r="N29" s="249"/>
      <c r="O29" s="264">
        <v>48.1</v>
      </c>
      <c r="P29" s="247"/>
      <c r="Q29" s="265">
        <v>2.1100000000000001E-2</v>
      </c>
      <c r="R29" s="245"/>
      <c r="S29" s="264">
        <v>46.7</v>
      </c>
      <c r="T29" s="247"/>
      <c r="U29" s="265">
        <v>2.07E-2</v>
      </c>
      <c r="V29" s="249"/>
      <c r="W29" s="264">
        <v>44.4</v>
      </c>
      <c r="X29" s="247"/>
      <c r="Y29" s="265">
        <v>2.1100000000000001E-2</v>
      </c>
      <c r="Z29" s="249"/>
      <c r="AA29" s="264">
        <v>41.9</v>
      </c>
      <c r="AB29" s="247"/>
      <c r="AC29" s="265">
        <v>2.1499999999999998E-2</v>
      </c>
      <c r="AD29" s="249"/>
      <c r="AE29" s="266">
        <v>39.5</v>
      </c>
      <c r="AF29" s="249"/>
      <c r="AG29" s="267">
        <v>2.1899999999999999E-2</v>
      </c>
    </row>
    <row r="30" spans="1:33" ht="15" customHeight="1" x14ac:dyDescent="0.25">
      <c r="A30" s="50"/>
      <c r="B30" s="50"/>
      <c r="C30" s="282"/>
      <c r="D30" s="272"/>
      <c r="E30" s="283"/>
      <c r="F30" s="269"/>
      <c r="G30" s="282"/>
      <c r="H30" s="272"/>
      <c r="I30" s="283"/>
      <c r="J30" s="269"/>
      <c r="K30" s="282"/>
      <c r="L30" s="272"/>
      <c r="M30" s="283"/>
      <c r="N30" s="269"/>
      <c r="O30" s="282"/>
      <c r="P30" s="272"/>
      <c r="Q30" s="283"/>
      <c r="R30" s="269"/>
      <c r="S30" s="282"/>
      <c r="T30" s="272"/>
      <c r="U30" s="283"/>
      <c r="V30" s="269"/>
      <c r="W30" s="282"/>
      <c r="X30" s="272"/>
      <c r="Y30" s="283"/>
      <c r="Z30" s="269"/>
      <c r="AA30" s="282"/>
      <c r="AB30" s="272"/>
      <c r="AC30" s="283"/>
      <c r="AE30" s="284"/>
      <c r="AF30" s="269"/>
      <c r="AG30" s="270"/>
    </row>
    <row r="31" spans="1:33" ht="13.4" customHeight="1" x14ac:dyDescent="0.25">
      <c r="A31" s="269" t="s">
        <v>148</v>
      </c>
      <c r="B31" s="269"/>
      <c r="C31" s="264">
        <v>101.3</v>
      </c>
      <c r="D31" s="99"/>
      <c r="E31" s="285">
        <v>3.4200000000000001E-2</v>
      </c>
      <c r="F31" s="113"/>
      <c r="G31" s="264">
        <v>105.1</v>
      </c>
      <c r="H31" s="99"/>
      <c r="I31" s="285">
        <v>3.6200000000000003E-2</v>
      </c>
      <c r="J31" s="113"/>
      <c r="K31" s="264">
        <v>107.4</v>
      </c>
      <c r="L31" s="99"/>
      <c r="M31" s="285">
        <v>3.73E-2</v>
      </c>
      <c r="N31" s="113"/>
      <c r="O31" s="264">
        <v>105.3</v>
      </c>
      <c r="P31" s="99"/>
      <c r="Q31" s="285">
        <v>3.6299999999999999E-2</v>
      </c>
      <c r="R31" s="50"/>
      <c r="S31" s="264">
        <v>110.1</v>
      </c>
      <c r="T31" s="99"/>
      <c r="U31" s="285">
        <v>3.5099999999999999E-2</v>
      </c>
      <c r="V31" s="113"/>
      <c r="W31" s="264">
        <v>112.1</v>
      </c>
      <c r="X31" s="99"/>
      <c r="Y31" s="285">
        <v>3.5200000000000002E-2</v>
      </c>
      <c r="Z31" s="113"/>
      <c r="AA31" s="264">
        <v>111.8</v>
      </c>
      <c r="AB31" s="99"/>
      <c r="AC31" s="285">
        <v>3.5799999999999998E-2</v>
      </c>
      <c r="AE31" s="266">
        <v>108.4</v>
      </c>
      <c r="AF31" s="113"/>
      <c r="AG31" s="267">
        <v>3.5499999999999997E-2</v>
      </c>
    </row>
    <row r="32" spans="1:33" ht="15" customHeight="1" x14ac:dyDescent="0.3">
      <c r="A32" s="34"/>
      <c r="B32" s="34"/>
      <c r="C32" s="35"/>
      <c r="D32" s="12"/>
      <c r="E32" s="286"/>
      <c r="F32" s="12"/>
      <c r="G32" s="35"/>
      <c r="H32" s="12"/>
      <c r="I32" s="286"/>
      <c r="J32" s="12"/>
      <c r="K32" s="35"/>
      <c r="L32" s="6"/>
      <c r="M32" s="286"/>
      <c r="N32" s="6"/>
      <c r="O32" s="35"/>
      <c r="P32" s="6"/>
      <c r="Q32" s="286"/>
      <c r="R32" s="2"/>
      <c r="S32" s="36"/>
      <c r="T32" s="30"/>
      <c r="U32" s="287"/>
      <c r="V32" s="30"/>
      <c r="W32" s="35"/>
      <c r="X32" s="20"/>
      <c r="Y32" s="286"/>
      <c r="Z32" s="30"/>
      <c r="AA32" s="36"/>
      <c r="AB32" s="30"/>
      <c r="AC32" s="287"/>
      <c r="AE32" s="35"/>
      <c r="AF32" s="6"/>
      <c r="AG32" s="20"/>
    </row>
    <row r="33" spans="1:33" ht="1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E33" s="1"/>
      <c r="AF33" s="1"/>
      <c r="AG33" s="1"/>
    </row>
    <row r="34" spans="1:33" ht="1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E34" s="1"/>
      <c r="AF34" s="1"/>
      <c r="AG34" s="1"/>
    </row>
    <row r="35" spans="1:33" ht="15" customHeight="1" x14ac:dyDescent="0.25"/>
    <row r="36" spans="1:33" ht="15" customHeight="1" x14ac:dyDescent="0.25"/>
    <row r="37" spans="1:33" ht="15" customHeight="1" x14ac:dyDescent="0.25"/>
    <row r="38" spans="1:33" ht="15" customHeight="1" x14ac:dyDescent="0.25"/>
  </sheetData>
  <mergeCells count="22">
    <mergeCell ref="C19:E19"/>
    <mergeCell ref="G19:I19"/>
    <mergeCell ref="K19:M19"/>
    <mergeCell ref="O19:Q19"/>
    <mergeCell ref="C18:AG18"/>
    <mergeCell ref="S19:U19"/>
    <mergeCell ref="W19:Y19"/>
    <mergeCell ref="AA19:AC19"/>
    <mergeCell ref="AE19:AG19"/>
    <mergeCell ref="A3:AG3"/>
    <mergeCell ref="A2:AG2"/>
    <mergeCell ref="A1:AG1"/>
    <mergeCell ref="C6:E6"/>
    <mergeCell ref="G6:I6"/>
    <mergeCell ref="A4:Y4"/>
    <mergeCell ref="O6:Q6"/>
    <mergeCell ref="K6:M6"/>
    <mergeCell ref="W6:Y6"/>
    <mergeCell ref="C5:AG5"/>
    <mergeCell ref="S6:U6"/>
    <mergeCell ref="AA6:AC6"/>
    <mergeCell ref="AE6:AG6"/>
  </mergeCells>
  <pageMargins left="0.75" right="0.75" top="1" bottom="1" header="0.5" footer="0.5"/>
  <pageSetup scale="33" orientation="portrait" r:id="rId1"/>
  <headerFooter>
    <oddFooter>&amp;L_x000D_&amp;1#&amp;"Aptos"&amp;10&amp;K000000 Information Classification: Confidential</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6"/>
  <sheetViews>
    <sheetView showGridLines="0" showRuler="0" zoomScaleNormal="100" workbookViewId="0">
      <selection activeCell="Z23" sqref="Z23"/>
    </sheetView>
  </sheetViews>
  <sheetFormatPr defaultColWidth="13.1796875" defaultRowHeight="12.5" x14ac:dyDescent="0.25"/>
  <cols>
    <col min="1" max="1" width="51.5429687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6" width="0" hidden="1" customWidth="1"/>
    <col min="18" max="18" width="0" hidden="1" customWidth="1"/>
    <col min="20" max="20" width="0" hidden="1" customWidth="1"/>
    <col min="22" max="22" width="0" hidden="1" customWidth="1"/>
  </cols>
  <sheetData>
    <row r="1" spans="1:23" ht="15.75" customHeight="1" x14ac:dyDescent="0.3">
      <c r="A1" s="562" t="s">
        <v>0</v>
      </c>
      <c r="B1" s="562"/>
      <c r="C1" s="562"/>
      <c r="D1" s="562"/>
      <c r="E1" s="562"/>
      <c r="F1" s="562"/>
      <c r="G1" s="562"/>
      <c r="H1" s="562"/>
      <c r="I1" s="562"/>
      <c r="J1" s="562"/>
      <c r="K1" s="562"/>
      <c r="L1" s="562"/>
      <c r="M1" s="562"/>
      <c r="N1" s="562"/>
      <c r="O1" s="562"/>
      <c r="P1" s="562"/>
      <c r="Q1" s="562"/>
      <c r="R1" s="562"/>
      <c r="S1" s="562"/>
      <c r="T1" s="562"/>
      <c r="U1" s="562"/>
      <c r="V1" s="562"/>
      <c r="W1" s="562"/>
    </row>
    <row r="2" spans="1:23" ht="15.75" customHeight="1" x14ac:dyDescent="0.3">
      <c r="A2" s="562" t="s">
        <v>1</v>
      </c>
      <c r="B2" s="562"/>
      <c r="C2" s="562"/>
      <c r="D2" s="562"/>
      <c r="E2" s="562"/>
      <c r="F2" s="562"/>
      <c r="G2" s="562"/>
      <c r="H2" s="562"/>
      <c r="I2" s="562"/>
      <c r="J2" s="562"/>
      <c r="K2" s="562"/>
      <c r="L2" s="562"/>
      <c r="M2" s="562"/>
      <c r="N2" s="562"/>
      <c r="O2" s="562"/>
      <c r="P2" s="562"/>
      <c r="Q2" s="562"/>
      <c r="R2" s="562"/>
      <c r="S2" s="562"/>
      <c r="T2" s="562"/>
      <c r="U2" s="562"/>
      <c r="V2" s="562"/>
      <c r="W2" s="562"/>
    </row>
    <row r="3" spans="1:23" ht="15.75" customHeight="1" x14ac:dyDescent="0.3">
      <c r="A3" s="562" t="s">
        <v>260</v>
      </c>
      <c r="B3" s="562"/>
      <c r="C3" s="562"/>
      <c r="D3" s="562"/>
      <c r="E3" s="562"/>
      <c r="F3" s="562"/>
      <c r="G3" s="562"/>
      <c r="H3" s="562"/>
      <c r="I3" s="562"/>
      <c r="J3" s="562"/>
      <c r="K3" s="562"/>
      <c r="L3" s="562"/>
      <c r="M3" s="562"/>
      <c r="N3" s="562"/>
      <c r="O3" s="562"/>
      <c r="P3" s="562"/>
      <c r="Q3" s="562"/>
      <c r="R3" s="562"/>
      <c r="S3" s="562"/>
      <c r="T3" s="562"/>
      <c r="U3" s="562"/>
      <c r="V3" s="562"/>
      <c r="W3" s="562"/>
    </row>
    <row r="4" spans="1:23" ht="15.75" customHeight="1" x14ac:dyDescent="0.3">
      <c r="A4" s="561"/>
      <c r="B4" s="561"/>
      <c r="C4" s="561"/>
      <c r="D4" s="561"/>
      <c r="E4" s="561"/>
      <c r="F4" s="561"/>
      <c r="G4" s="561"/>
      <c r="H4" s="561"/>
      <c r="I4" s="561"/>
      <c r="J4" s="561"/>
      <c r="K4" s="561"/>
      <c r="L4" s="561"/>
      <c r="M4" s="561"/>
      <c r="N4" s="561"/>
      <c r="O4" s="561"/>
      <c r="P4" s="561"/>
      <c r="Q4" s="561"/>
      <c r="R4" s="561"/>
      <c r="S4" s="561"/>
      <c r="T4" s="561"/>
      <c r="U4" s="561"/>
      <c r="V4" s="561"/>
      <c r="W4" s="561"/>
    </row>
    <row r="5" spans="1:23" ht="12.65" customHeight="1" x14ac:dyDescent="0.25">
      <c r="A5" s="54"/>
      <c r="B5" s="54"/>
      <c r="C5" s="570" t="s">
        <v>261</v>
      </c>
      <c r="D5" s="570"/>
      <c r="E5" s="570"/>
      <c r="F5" s="570"/>
      <c r="G5" s="570"/>
      <c r="H5" s="570"/>
      <c r="I5" s="570"/>
      <c r="J5" s="570"/>
      <c r="K5" s="570"/>
      <c r="L5" s="570"/>
      <c r="M5" s="570"/>
      <c r="N5" s="570"/>
      <c r="O5" s="570"/>
      <c r="P5" s="54"/>
      <c r="Q5" s="54"/>
      <c r="R5" s="54"/>
      <c r="S5" s="54"/>
      <c r="T5" s="54"/>
      <c r="U5" s="54"/>
      <c r="V5" s="54"/>
      <c r="W5" s="54"/>
    </row>
    <row r="6" spans="1:23" ht="27.65" customHeight="1" x14ac:dyDescent="0.25">
      <c r="A6" s="55" t="s">
        <v>248</v>
      </c>
      <c r="B6" s="54"/>
      <c r="C6" s="57" t="s">
        <v>262</v>
      </c>
      <c r="D6" s="58"/>
      <c r="E6" s="57" t="s">
        <v>263</v>
      </c>
      <c r="F6" s="58"/>
      <c r="G6" s="57" t="s">
        <v>264</v>
      </c>
      <c r="H6" s="58"/>
      <c r="I6" s="57" t="s">
        <v>265</v>
      </c>
      <c r="J6" s="58"/>
      <c r="K6" s="57" t="s">
        <v>266</v>
      </c>
      <c r="L6" s="58"/>
      <c r="M6" s="57" t="s">
        <v>267</v>
      </c>
      <c r="N6" s="58"/>
      <c r="O6" s="57" t="s">
        <v>268</v>
      </c>
      <c r="P6" s="54"/>
      <c r="Q6" s="53" t="s">
        <v>269</v>
      </c>
      <c r="R6" s="54"/>
      <c r="S6" s="53" t="s">
        <v>270</v>
      </c>
      <c r="T6" s="54"/>
      <c r="U6" s="53" t="s">
        <v>271</v>
      </c>
      <c r="V6" s="54"/>
      <c r="W6" s="53" t="s">
        <v>272</v>
      </c>
    </row>
    <row r="7" spans="1:23" ht="12.65" customHeight="1" x14ac:dyDescent="0.25">
      <c r="A7" s="240" t="s">
        <v>250</v>
      </c>
      <c r="B7" s="226"/>
      <c r="C7" s="288"/>
      <c r="D7" s="226"/>
      <c r="E7" s="288"/>
      <c r="F7" s="226"/>
      <c r="G7" s="288"/>
      <c r="H7" s="226"/>
      <c r="I7" s="288"/>
      <c r="J7" s="226"/>
      <c r="K7" s="288"/>
      <c r="L7" s="226"/>
      <c r="M7" s="288"/>
      <c r="N7" s="226"/>
      <c r="O7" s="288"/>
      <c r="P7" s="226"/>
      <c r="Q7" s="288"/>
      <c r="R7" s="226"/>
      <c r="S7" s="288"/>
      <c r="T7" s="226"/>
      <c r="U7" s="288"/>
      <c r="V7" s="226"/>
      <c r="W7" s="288"/>
    </row>
    <row r="8" spans="1:23" ht="12.65" customHeight="1" x14ac:dyDescent="0.25">
      <c r="A8" s="245" t="s">
        <v>251</v>
      </c>
      <c r="B8" s="245"/>
      <c r="C8" s="289">
        <v>0.57000000000000006</v>
      </c>
      <c r="D8" s="245"/>
      <c r="E8" s="289">
        <v>0.27</v>
      </c>
      <c r="F8" s="249"/>
      <c r="G8" s="289">
        <v>0.13</v>
      </c>
      <c r="H8" s="245"/>
      <c r="I8" s="289">
        <v>0.02</v>
      </c>
      <c r="J8" s="245"/>
      <c r="K8" s="289">
        <v>0.01</v>
      </c>
      <c r="L8" s="245"/>
      <c r="M8" s="289">
        <v>0</v>
      </c>
      <c r="N8" s="245"/>
      <c r="O8" s="289">
        <v>0</v>
      </c>
      <c r="P8" s="245"/>
      <c r="Q8" s="250">
        <v>41</v>
      </c>
      <c r="R8" s="245"/>
      <c r="S8" s="290">
        <v>0.61</v>
      </c>
      <c r="T8" s="245"/>
      <c r="U8" s="291">
        <v>88</v>
      </c>
      <c r="V8" s="245"/>
      <c r="W8" s="249" t="s">
        <v>273</v>
      </c>
    </row>
    <row r="9" spans="1:23" ht="12.65" customHeight="1" x14ac:dyDescent="0.25">
      <c r="A9" s="221" t="s">
        <v>252</v>
      </c>
      <c r="C9" s="292">
        <v>1</v>
      </c>
      <c r="E9" s="292">
        <v>0</v>
      </c>
      <c r="G9" s="292">
        <v>0</v>
      </c>
      <c r="I9" s="292">
        <v>0</v>
      </c>
      <c r="K9" s="292">
        <v>0</v>
      </c>
      <c r="M9" s="292">
        <v>0</v>
      </c>
      <c r="O9" s="292">
        <v>0</v>
      </c>
      <c r="Q9" s="252">
        <v>23.3</v>
      </c>
      <c r="S9" s="293">
        <v>0.56799999999999995</v>
      </c>
      <c r="U9" s="101">
        <v>50</v>
      </c>
      <c r="W9" s="99" t="s">
        <v>274</v>
      </c>
    </row>
    <row r="10" spans="1:23" ht="12.65" customHeight="1" x14ac:dyDescent="0.25">
      <c r="A10" s="254" t="s">
        <v>253</v>
      </c>
      <c r="C10" s="294">
        <v>0</v>
      </c>
      <c r="E10" s="294">
        <v>0.62</v>
      </c>
      <c r="G10" s="294">
        <v>0.3</v>
      </c>
      <c r="I10" s="294">
        <v>0.06</v>
      </c>
      <c r="K10" s="294">
        <v>0.01</v>
      </c>
      <c r="M10" s="294">
        <v>0.01</v>
      </c>
      <c r="O10" s="294">
        <v>0</v>
      </c>
      <c r="Q10" s="255">
        <v>17.7</v>
      </c>
      <c r="S10" s="295">
        <v>0.43200000000000005</v>
      </c>
      <c r="U10" s="230">
        <v>38</v>
      </c>
      <c r="W10" s="235" t="s">
        <v>275</v>
      </c>
    </row>
    <row r="11" spans="1:23" ht="12.65" customHeight="1" x14ac:dyDescent="0.25">
      <c r="A11" s="245" t="s">
        <v>254</v>
      </c>
      <c r="B11" s="245"/>
      <c r="C11" s="289">
        <v>0</v>
      </c>
      <c r="D11" s="245"/>
      <c r="E11" s="289">
        <v>0.94000000000000006</v>
      </c>
      <c r="F11" s="245"/>
      <c r="G11" s="289">
        <v>0.06</v>
      </c>
      <c r="H11" s="245"/>
      <c r="I11" s="289">
        <v>0</v>
      </c>
      <c r="J11" s="245"/>
      <c r="K11" s="289">
        <v>0</v>
      </c>
      <c r="L11" s="245"/>
      <c r="M11" s="289">
        <v>0</v>
      </c>
      <c r="N11" s="245"/>
      <c r="O11" s="289">
        <v>0</v>
      </c>
      <c r="P11" s="245"/>
      <c r="Q11" s="262">
        <v>7.7</v>
      </c>
      <c r="R11" s="245"/>
      <c r="S11" s="296">
        <v>0.115</v>
      </c>
      <c r="T11" s="245"/>
      <c r="U11" s="297">
        <v>11</v>
      </c>
      <c r="V11" s="245"/>
      <c r="W11" s="249" t="s">
        <v>276</v>
      </c>
    </row>
    <row r="12" spans="1:23" ht="12.65" customHeight="1" x14ac:dyDescent="0.25">
      <c r="A12" s="245" t="s">
        <v>255</v>
      </c>
      <c r="B12" s="245"/>
      <c r="C12" s="289">
        <v>1</v>
      </c>
      <c r="D12" s="245"/>
      <c r="E12" s="289">
        <v>0</v>
      </c>
      <c r="F12" s="245"/>
      <c r="G12" s="289">
        <v>0</v>
      </c>
      <c r="H12" s="245"/>
      <c r="I12" s="289">
        <v>0</v>
      </c>
      <c r="J12" s="245"/>
      <c r="K12" s="289">
        <v>0</v>
      </c>
      <c r="L12" s="245"/>
      <c r="M12" s="289">
        <v>0</v>
      </c>
      <c r="N12" s="245"/>
      <c r="O12" s="289">
        <v>0</v>
      </c>
      <c r="P12" s="245"/>
      <c r="Q12" s="262">
        <v>12.8</v>
      </c>
      <c r="R12" s="245"/>
      <c r="S12" s="296">
        <v>0.19</v>
      </c>
      <c r="T12" s="245"/>
      <c r="U12" s="297">
        <v>50</v>
      </c>
      <c r="V12" s="245"/>
      <c r="W12" s="249" t="s">
        <v>277</v>
      </c>
    </row>
    <row r="13" spans="1:23" ht="12.65" customHeight="1" x14ac:dyDescent="0.25">
      <c r="A13" s="273" t="s">
        <v>256</v>
      </c>
      <c r="B13" s="273"/>
      <c r="C13" s="298">
        <v>1</v>
      </c>
      <c r="D13" s="273"/>
      <c r="E13" s="298">
        <v>0</v>
      </c>
      <c r="F13" s="273"/>
      <c r="G13" s="298">
        <v>0</v>
      </c>
      <c r="H13" s="273"/>
      <c r="I13" s="298">
        <v>0</v>
      </c>
      <c r="J13" s="273"/>
      <c r="K13" s="298">
        <v>0</v>
      </c>
      <c r="L13" s="273"/>
      <c r="M13" s="298">
        <v>0</v>
      </c>
      <c r="N13" s="273"/>
      <c r="O13" s="298">
        <v>0</v>
      </c>
      <c r="P13" s="273"/>
      <c r="Q13" s="280">
        <v>2.8</v>
      </c>
      <c r="R13" s="273"/>
      <c r="S13" s="296">
        <v>4.2000000000000003E-2</v>
      </c>
      <c r="T13" s="273"/>
      <c r="U13" s="299">
        <v>-10</v>
      </c>
      <c r="V13" s="273"/>
      <c r="W13" s="276" t="s">
        <v>278</v>
      </c>
    </row>
    <row r="14" spans="1:23" ht="12.65" customHeight="1" x14ac:dyDescent="0.25">
      <c r="A14" s="234" t="s">
        <v>103</v>
      </c>
      <c r="B14" s="234"/>
      <c r="C14" s="300">
        <v>0</v>
      </c>
      <c r="D14" s="234"/>
      <c r="E14" s="300">
        <v>0.15</v>
      </c>
      <c r="F14" s="234"/>
      <c r="G14" s="300">
        <v>0.23</v>
      </c>
      <c r="H14" s="234"/>
      <c r="I14" s="300">
        <v>0.55000000000000004</v>
      </c>
      <c r="J14" s="234"/>
      <c r="K14" s="300">
        <v>7.0000000000000007E-2</v>
      </c>
      <c r="L14" s="234"/>
      <c r="M14" s="300">
        <v>0</v>
      </c>
      <c r="N14" s="234"/>
      <c r="O14" s="300">
        <v>0</v>
      </c>
      <c r="P14" s="234"/>
      <c r="Q14" s="258">
        <v>2.9</v>
      </c>
      <c r="R14" s="234"/>
      <c r="S14" s="301">
        <v>4.2999999999999997E-2</v>
      </c>
      <c r="T14" s="234"/>
      <c r="U14" s="220">
        <v>42</v>
      </c>
      <c r="V14" s="234"/>
      <c r="W14" s="257" t="s">
        <v>279</v>
      </c>
    </row>
    <row r="15" spans="1:23" ht="12.65" customHeight="1" thickBot="1" x14ac:dyDescent="0.3">
      <c r="A15" s="281" t="s">
        <v>257</v>
      </c>
      <c r="B15" s="245"/>
      <c r="C15" s="298">
        <v>0.57999999999999996</v>
      </c>
      <c r="D15" s="245"/>
      <c r="E15" s="298">
        <v>0.28000000000000003</v>
      </c>
      <c r="F15" s="245"/>
      <c r="G15" s="298">
        <v>0.09</v>
      </c>
      <c r="H15" s="245"/>
      <c r="I15" s="298">
        <v>0.04</v>
      </c>
      <c r="J15" s="245"/>
      <c r="K15" s="298">
        <v>0.01</v>
      </c>
      <c r="L15" s="245"/>
      <c r="M15" s="298">
        <v>0</v>
      </c>
      <c r="N15" s="245"/>
      <c r="O15" s="298">
        <v>0</v>
      </c>
      <c r="P15" s="245"/>
      <c r="Q15" s="266">
        <v>67.2</v>
      </c>
      <c r="R15" s="245"/>
      <c r="S15" s="302">
        <v>1</v>
      </c>
      <c r="T15" s="245"/>
      <c r="U15" s="222">
        <v>181</v>
      </c>
      <c r="V15" s="245"/>
      <c r="W15" s="303" t="s">
        <v>280</v>
      </c>
    </row>
    <row r="16" spans="1:23" ht="12.65" customHeight="1" x14ac:dyDescent="0.25">
      <c r="A16" s="50"/>
      <c r="B16" s="50"/>
      <c r="C16" s="270"/>
      <c r="D16" s="269"/>
      <c r="E16" s="270"/>
      <c r="F16" s="269"/>
      <c r="G16" s="270"/>
      <c r="H16" s="269"/>
      <c r="I16" s="270"/>
      <c r="J16" s="269"/>
      <c r="K16" s="270"/>
      <c r="L16" s="269"/>
      <c r="M16" s="270"/>
      <c r="N16" s="269"/>
      <c r="O16" s="270"/>
      <c r="P16" s="269"/>
      <c r="Q16" s="268"/>
      <c r="R16" s="269"/>
      <c r="S16" s="268"/>
      <c r="T16" s="269"/>
      <c r="U16" s="268"/>
      <c r="V16" s="269"/>
      <c r="W16" s="268"/>
    </row>
    <row r="17" spans="1:23" ht="12.65" customHeight="1" x14ac:dyDescent="0.25">
      <c r="A17" s="269" t="s">
        <v>269</v>
      </c>
      <c r="B17" s="269"/>
      <c r="C17" s="304">
        <v>38.799999999999997</v>
      </c>
      <c r="D17" s="50"/>
      <c r="E17" s="304">
        <v>18.7</v>
      </c>
      <c r="F17" s="50"/>
      <c r="G17" s="304">
        <v>6.4</v>
      </c>
      <c r="H17" s="50"/>
      <c r="I17" s="304">
        <v>2.6</v>
      </c>
      <c r="J17" s="50"/>
      <c r="K17" s="304">
        <v>0.5</v>
      </c>
      <c r="L17" s="50"/>
      <c r="M17" s="304">
        <v>0.2</v>
      </c>
      <c r="N17" s="50"/>
      <c r="O17" s="304">
        <v>0</v>
      </c>
      <c r="P17" s="50"/>
      <c r="Q17" s="50"/>
      <c r="R17" s="50"/>
      <c r="S17" s="50"/>
      <c r="T17" s="50"/>
      <c r="U17" s="50"/>
      <c r="V17" s="50"/>
      <c r="W17" s="113"/>
    </row>
    <row r="18" spans="1:23" ht="12.65" customHeight="1" x14ac:dyDescent="0.25">
      <c r="A18" s="54"/>
      <c r="B18" s="54"/>
      <c r="C18" s="54"/>
      <c r="D18" s="54"/>
      <c r="E18" s="54"/>
      <c r="F18" s="54"/>
      <c r="G18" s="54"/>
      <c r="H18" s="54"/>
      <c r="I18" s="54"/>
      <c r="J18" s="54"/>
      <c r="K18" s="54"/>
      <c r="L18" s="54"/>
      <c r="M18" s="54"/>
      <c r="N18" s="54"/>
      <c r="O18" s="54"/>
      <c r="P18" s="54"/>
      <c r="Q18" s="54"/>
      <c r="R18" s="54"/>
      <c r="S18" s="54"/>
      <c r="T18" s="54"/>
      <c r="U18" s="54"/>
      <c r="V18" s="54"/>
      <c r="W18" s="54"/>
    </row>
    <row r="19" spans="1:23" ht="12.65" customHeight="1" x14ac:dyDescent="0.25">
      <c r="C19" s="570" t="s">
        <v>261</v>
      </c>
      <c r="D19" s="570"/>
      <c r="E19" s="570"/>
      <c r="F19" s="570"/>
      <c r="G19" s="570"/>
      <c r="H19" s="570"/>
      <c r="I19" s="570"/>
      <c r="J19" s="570"/>
      <c r="K19" s="570"/>
      <c r="L19" s="570"/>
      <c r="M19" s="570"/>
      <c r="N19" s="570"/>
      <c r="O19" s="570"/>
    </row>
    <row r="20" spans="1:23" ht="27.65" customHeight="1" x14ac:dyDescent="0.25">
      <c r="A20" s="226"/>
      <c r="B20" s="226"/>
      <c r="C20" s="57" t="s">
        <v>262</v>
      </c>
      <c r="D20" s="58"/>
      <c r="E20" s="57" t="s">
        <v>263</v>
      </c>
      <c r="F20" s="58"/>
      <c r="G20" s="57" t="s">
        <v>264</v>
      </c>
      <c r="H20" s="58"/>
      <c r="I20" s="57" t="s">
        <v>265</v>
      </c>
      <c r="J20" s="58"/>
      <c r="K20" s="57" t="s">
        <v>266</v>
      </c>
      <c r="L20" s="58"/>
      <c r="M20" s="57" t="s">
        <v>267</v>
      </c>
      <c r="N20" s="58"/>
      <c r="O20" s="57" t="s">
        <v>268</v>
      </c>
      <c r="P20" s="54"/>
      <c r="Q20" s="53" t="s">
        <v>281</v>
      </c>
      <c r="R20" s="54"/>
      <c r="S20" s="53" t="s">
        <v>270</v>
      </c>
      <c r="T20" s="54"/>
      <c r="U20" s="53" t="s">
        <v>271</v>
      </c>
      <c r="V20" s="54"/>
      <c r="W20" s="53" t="s">
        <v>272</v>
      </c>
    </row>
    <row r="21" spans="1:23" ht="12.65" customHeight="1" x14ac:dyDescent="0.25">
      <c r="A21" s="240" t="s">
        <v>258</v>
      </c>
      <c r="B21" s="273"/>
      <c r="C21" s="273"/>
      <c r="D21" s="234"/>
      <c r="E21" s="273"/>
      <c r="F21" s="234"/>
      <c r="G21" s="273"/>
      <c r="H21" s="234"/>
      <c r="I21" s="273"/>
      <c r="J21" s="234"/>
      <c r="K21" s="273"/>
      <c r="L21" s="234"/>
      <c r="M21" s="273"/>
      <c r="N21" s="234"/>
      <c r="O21" s="273"/>
      <c r="P21" s="234"/>
      <c r="Q21" s="273"/>
      <c r="R21" s="234"/>
      <c r="S21" s="273"/>
      <c r="T21" s="234"/>
      <c r="U21" s="273"/>
      <c r="V21" s="234"/>
      <c r="W21" s="276"/>
    </row>
    <row r="22" spans="1:23" ht="12.65" customHeight="1" x14ac:dyDescent="0.25">
      <c r="A22" s="245" t="s">
        <v>251</v>
      </c>
      <c r="B22" s="245"/>
      <c r="C22" s="289">
        <v>0.19</v>
      </c>
      <c r="D22" s="245"/>
      <c r="E22" s="289">
        <v>0.43</v>
      </c>
      <c r="F22" s="245"/>
      <c r="G22" s="289">
        <v>0.33</v>
      </c>
      <c r="H22" s="245"/>
      <c r="I22" s="289">
        <v>0.05</v>
      </c>
      <c r="J22" s="245"/>
      <c r="K22" s="289">
        <v>0</v>
      </c>
      <c r="L22" s="245"/>
      <c r="M22" s="289">
        <v>0</v>
      </c>
      <c r="N22" s="245"/>
      <c r="O22" s="289">
        <v>0</v>
      </c>
      <c r="P22" s="245"/>
      <c r="Q22" s="250">
        <v>3</v>
      </c>
      <c r="R22" s="245"/>
      <c r="S22" s="290">
        <v>7.9000000000000001E-2</v>
      </c>
      <c r="T22" s="245"/>
      <c r="U22" s="291">
        <v>-30</v>
      </c>
      <c r="V22" s="245"/>
      <c r="W22" s="249" t="s">
        <v>282</v>
      </c>
    </row>
    <row r="23" spans="1:23" ht="12.65" customHeight="1" x14ac:dyDescent="0.25">
      <c r="A23" s="221" t="s">
        <v>252</v>
      </c>
      <c r="C23" s="292">
        <v>1</v>
      </c>
      <c r="E23" s="292">
        <v>0</v>
      </c>
      <c r="G23" s="292">
        <v>0</v>
      </c>
      <c r="I23" s="292">
        <v>0</v>
      </c>
      <c r="K23" s="292">
        <v>0</v>
      </c>
      <c r="M23" s="292">
        <v>0</v>
      </c>
      <c r="O23" s="292">
        <v>0</v>
      </c>
      <c r="Q23" s="252">
        <v>0.6</v>
      </c>
      <c r="S23" s="293">
        <v>0.2</v>
      </c>
      <c r="U23" s="101">
        <v>-3</v>
      </c>
      <c r="W23" s="99" t="s">
        <v>512</v>
      </c>
    </row>
    <row r="24" spans="1:23" ht="12.65" customHeight="1" x14ac:dyDescent="0.25">
      <c r="A24" s="254" t="s">
        <v>253</v>
      </c>
      <c r="C24" s="294">
        <v>0</v>
      </c>
      <c r="E24" s="294">
        <v>0.52</v>
      </c>
      <c r="G24" s="294">
        <v>0.41000000000000003</v>
      </c>
      <c r="I24" s="294">
        <v>7.0000000000000007E-2</v>
      </c>
      <c r="K24" s="294">
        <v>0</v>
      </c>
      <c r="M24" s="294">
        <v>0</v>
      </c>
      <c r="O24" s="294">
        <v>0</v>
      </c>
      <c r="Q24" s="255">
        <v>2.4</v>
      </c>
      <c r="S24" s="295">
        <v>0.8</v>
      </c>
      <c r="U24" s="230">
        <v>-27</v>
      </c>
      <c r="W24" s="235" t="s">
        <v>274</v>
      </c>
    </row>
    <row r="25" spans="1:23" ht="12.65" customHeight="1" x14ac:dyDescent="0.25">
      <c r="A25" s="245" t="s">
        <v>254</v>
      </c>
      <c r="B25" s="245"/>
      <c r="C25" s="289">
        <v>0</v>
      </c>
      <c r="D25" s="273"/>
      <c r="E25" s="298">
        <v>0.01</v>
      </c>
      <c r="F25" s="276"/>
      <c r="G25" s="298">
        <v>0.93</v>
      </c>
      <c r="H25" s="276"/>
      <c r="I25" s="298">
        <v>0.04</v>
      </c>
      <c r="J25" s="276"/>
      <c r="K25" s="298">
        <v>0</v>
      </c>
      <c r="L25" s="276"/>
      <c r="M25" s="298">
        <v>0.02</v>
      </c>
      <c r="N25" s="276"/>
      <c r="O25" s="298">
        <v>0</v>
      </c>
      <c r="P25" s="276"/>
      <c r="Q25" s="280">
        <v>2.2999999999999998</v>
      </c>
      <c r="R25" s="276"/>
      <c r="S25" s="296">
        <v>0.06</v>
      </c>
      <c r="T25" s="245"/>
      <c r="U25" s="299">
        <v>-19</v>
      </c>
      <c r="V25" s="273"/>
      <c r="W25" s="249" t="s">
        <v>283</v>
      </c>
    </row>
    <row r="26" spans="1:23" ht="12.65" customHeight="1" x14ac:dyDescent="0.25">
      <c r="A26" s="245" t="s">
        <v>255</v>
      </c>
      <c r="B26" s="245"/>
      <c r="C26" s="289">
        <v>1</v>
      </c>
      <c r="D26" s="245"/>
      <c r="E26" s="289">
        <v>0</v>
      </c>
      <c r="F26" s="245"/>
      <c r="G26" s="289">
        <v>0</v>
      </c>
      <c r="H26" s="245"/>
      <c r="I26" s="289">
        <v>0</v>
      </c>
      <c r="J26" s="245"/>
      <c r="K26" s="289">
        <v>0</v>
      </c>
      <c r="L26" s="245"/>
      <c r="M26" s="289">
        <v>0</v>
      </c>
      <c r="N26" s="245"/>
      <c r="O26" s="289">
        <v>0</v>
      </c>
      <c r="P26" s="245"/>
      <c r="Q26" s="262">
        <v>27.8</v>
      </c>
      <c r="R26" s="245"/>
      <c r="S26" s="290">
        <v>0.73</v>
      </c>
      <c r="T26" s="245"/>
      <c r="U26" s="297">
        <v>-3526</v>
      </c>
      <c r="V26" s="245"/>
      <c r="W26" s="249" t="s">
        <v>282</v>
      </c>
    </row>
    <row r="27" spans="1:23" ht="12.65" customHeight="1" x14ac:dyDescent="0.25">
      <c r="A27" s="273" t="s">
        <v>256</v>
      </c>
      <c r="B27" s="273"/>
      <c r="C27" s="298">
        <v>1</v>
      </c>
      <c r="D27" s="273"/>
      <c r="E27" s="298">
        <v>0</v>
      </c>
      <c r="F27" s="273"/>
      <c r="G27" s="298">
        <v>0</v>
      </c>
      <c r="H27" s="273"/>
      <c r="I27" s="298">
        <v>0</v>
      </c>
      <c r="J27" s="273"/>
      <c r="K27" s="298">
        <v>0</v>
      </c>
      <c r="L27" s="273"/>
      <c r="M27" s="298">
        <v>0</v>
      </c>
      <c r="N27" s="273"/>
      <c r="O27" s="298">
        <v>0</v>
      </c>
      <c r="P27" s="273"/>
      <c r="Q27" s="280">
        <v>5</v>
      </c>
      <c r="R27" s="273"/>
      <c r="S27" s="296">
        <v>0.13100000000000001</v>
      </c>
      <c r="T27" s="273"/>
      <c r="U27" s="299">
        <v>-430</v>
      </c>
      <c r="V27" s="273"/>
      <c r="W27" s="276" t="s">
        <v>284</v>
      </c>
    </row>
    <row r="28" spans="1:23" ht="12.65" customHeight="1" thickBot="1" x14ac:dyDescent="0.3">
      <c r="A28" s="281" t="s">
        <v>259</v>
      </c>
      <c r="B28" s="245"/>
      <c r="C28" s="298">
        <v>0.88</v>
      </c>
      <c r="D28" s="245"/>
      <c r="E28" s="298">
        <v>0.03</v>
      </c>
      <c r="F28" s="245"/>
      <c r="G28" s="298">
        <v>0.08</v>
      </c>
      <c r="H28" s="245"/>
      <c r="I28" s="298">
        <v>0.01</v>
      </c>
      <c r="J28" s="245"/>
      <c r="K28" s="298">
        <v>0</v>
      </c>
      <c r="L28" s="245"/>
      <c r="M28" s="298">
        <v>0</v>
      </c>
      <c r="N28" s="245"/>
      <c r="O28" s="298">
        <v>0</v>
      </c>
      <c r="P28" s="245"/>
      <c r="Q28" s="266">
        <v>38.1</v>
      </c>
      <c r="R28" s="245"/>
      <c r="S28" s="302">
        <v>1</v>
      </c>
      <c r="T28" s="245"/>
      <c r="U28" s="222">
        <v>-4005</v>
      </c>
      <c r="V28" s="245"/>
      <c r="W28" s="276" t="s">
        <v>285</v>
      </c>
    </row>
    <row r="29" spans="1:23" ht="12.65" customHeight="1" x14ac:dyDescent="0.25">
      <c r="A29" s="50"/>
      <c r="B29" s="50"/>
      <c r="C29" s="270"/>
      <c r="D29" s="269"/>
      <c r="E29" s="270"/>
      <c r="F29" s="269"/>
      <c r="G29" s="270"/>
      <c r="H29" s="269"/>
      <c r="I29" s="270"/>
      <c r="J29" s="269"/>
      <c r="K29" s="270"/>
      <c r="L29" s="269"/>
      <c r="M29" s="270"/>
      <c r="N29" s="269"/>
      <c r="O29" s="270"/>
      <c r="P29" s="269"/>
      <c r="Q29" s="268"/>
      <c r="R29" s="269"/>
      <c r="S29" s="268"/>
      <c r="T29" s="269"/>
      <c r="U29" s="268"/>
      <c r="V29" s="269"/>
      <c r="W29" s="270"/>
    </row>
    <row r="30" spans="1:23" ht="12.65" customHeight="1" x14ac:dyDescent="0.25">
      <c r="A30" s="269" t="s">
        <v>281</v>
      </c>
      <c r="B30" s="269"/>
      <c r="C30" s="304">
        <v>33.4</v>
      </c>
      <c r="D30" s="50"/>
      <c r="E30" s="304">
        <v>1.3</v>
      </c>
      <c r="F30" s="50"/>
      <c r="G30" s="304">
        <v>3.1</v>
      </c>
      <c r="H30" s="50"/>
      <c r="I30" s="304">
        <v>0.3</v>
      </c>
      <c r="J30" s="50"/>
      <c r="K30" s="304">
        <v>0</v>
      </c>
      <c r="L30" s="50"/>
      <c r="M30" s="304">
        <v>0</v>
      </c>
      <c r="N30" s="50"/>
      <c r="O30" s="304">
        <v>0</v>
      </c>
      <c r="P30" s="50"/>
      <c r="Q30" s="50"/>
      <c r="R30" s="50"/>
      <c r="S30" s="50"/>
      <c r="T30" s="50"/>
      <c r="U30" s="50"/>
      <c r="V30" s="50"/>
      <c r="W30" s="113"/>
    </row>
    <row r="31" spans="1:23" ht="12.65" customHeight="1" x14ac:dyDescent="0.25">
      <c r="A31" s="269"/>
      <c r="B31" s="269"/>
      <c r="C31" s="113"/>
      <c r="D31" s="50"/>
      <c r="E31" s="113"/>
      <c r="F31" s="50"/>
      <c r="G31" s="113"/>
      <c r="H31" s="50"/>
      <c r="I31" s="113"/>
      <c r="J31" s="50"/>
      <c r="K31" s="113"/>
      <c r="L31" s="50"/>
      <c r="M31" s="113"/>
      <c r="N31" s="50"/>
      <c r="O31" s="113"/>
      <c r="P31" s="50"/>
      <c r="Q31" s="234"/>
      <c r="R31" s="50"/>
      <c r="S31" s="50"/>
      <c r="T31" s="50"/>
      <c r="U31" s="50"/>
      <c r="V31" s="50"/>
      <c r="W31" s="257"/>
    </row>
    <row r="32" spans="1:23" ht="12.65" customHeight="1" x14ac:dyDescent="0.25">
      <c r="A32" s="269" t="s">
        <v>286</v>
      </c>
      <c r="B32" s="269"/>
      <c r="C32" s="113"/>
      <c r="D32" s="50"/>
      <c r="E32" s="113"/>
      <c r="F32" s="50"/>
      <c r="G32" s="113"/>
      <c r="H32" s="50"/>
      <c r="I32" s="113"/>
      <c r="J32" s="50"/>
      <c r="K32" s="113"/>
      <c r="L32" s="50"/>
      <c r="M32" s="113"/>
      <c r="N32" s="50"/>
      <c r="O32" s="113"/>
      <c r="P32" s="50"/>
      <c r="Q32" s="266">
        <v>105.3</v>
      </c>
      <c r="R32" s="50"/>
      <c r="S32" s="50"/>
      <c r="T32" s="50"/>
      <c r="U32" s="50"/>
      <c r="V32" s="50"/>
      <c r="W32" s="276" t="s">
        <v>513</v>
      </c>
    </row>
    <row r="33" spans="1:23" ht="12.65" customHeight="1" x14ac:dyDescent="0.3">
      <c r="A33" s="47"/>
      <c r="B33" s="1"/>
      <c r="C33" s="1"/>
      <c r="D33" s="1"/>
      <c r="E33" s="1"/>
      <c r="F33" s="1"/>
      <c r="G33" s="1"/>
      <c r="H33" s="1"/>
      <c r="I33" s="1"/>
      <c r="J33" s="1"/>
      <c r="K33" s="1"/>
      <c r="L33" s="1"/>
      <c r="M33" s="1"/>
      <c r="N33" s="1"/>
      <c r="O33" s="1"/>
      <c r="P33" s="1"/>
      <c r="Q33" s="306"/>
      <c r="R33" s="1"/>
      <c r="S33" s="1"/>
      <c r="T33" s="1"/>
      <c r="U33" s="1"/>
      <c r="V33" s="1"/>
      <c r="W33" s="15"/>
    </row>
    <row r="34" spans="1:23" x14ac:dyDescent="0.25">
      <c r="A34" s="597" t="s">
        <v>287</v>
      </c>
      <c r="B34" s="598"/>
      <c r="C34" s="598"/>
      <c r="D34" s="598"/>
      <c r="E34" s="598"/>
      <c r="F34" s="598"/>
      <c r="G34" s="598"/>
      <c r="H34" s="598"/>
      <c r="I34" s="598"/>
      <c r="J34" s="598"/>
      <c r="K34" s="598"/>
      <c r="L34" s="598"/>
      <c r="M34" s="598"/>
      <c r="N34" s="598"/>
      <c r="O34" s="598"/>
      <c r="P34" s="598"/>
      <c r="Q34" s="598"/>
      <c r="R34" s="598"/>
      <c r="S34" s="598"/>
      <c r="T34" s="598"/>
      <c r="U34" s="598"/>
      <c r="V34" s="598"/>
      <c r="W34" s="598"/>
    </row>
    <row r="35" spans="1:23" ht="12.65" customHeight="1" x14ac:dyDescent="0.25">
      <c r="A35" s="598" t="s">
        <v>288</v>
      </c>
      <c r="B35" s="598"/>
      <c r="C35" s="598"/>
      <c r="D35" s="598"/>
      <c r="E35" s="598"/>
      <c r="F35" s="598"/>
      <c r="G35" s="598"/>
      <c r="H35" s="598"/>
      <c r="I35" s="598"/>
      <c r="J35" s="598"/>
      <c r="K35" s="598"/>
      <c r="L35" s="598"/>
      <c r="M35" s="598"/>
      <c r="N35" s="598"/>
      <c r="O35" s="598"/>
      <c r="P35" s="598"/>
      <c r="Q35" s="598"/>
      <c r="R35" s="598"/>
      <c r="S35" s="598"/>
      <c r="T35" s="598"/>
      <c r="U35" s="598"/>
      <c r="V35" s="598"/>
      <c r="W35" s="598"/>
    </row>
    <row r="36" spans="1:23" ht="12.65" customHeight="1" x14ac:dyDescent="0.25">
      <c r="A36" s="598" t="s">
        <v>289</v>
      </c>
      <c r="B36" s="598"/>
      <c r="C36" s="598"/>
      <c r="D36" s="598"/>
      <c r="E36" s="598"/>
      <c r="F36" s="598"/>
      <c r="G36" s="598"/>
      <c r="H36" s="598"/>
      <c r="I36" s="598"/>
      <c r="J36" s="598"/>
      <c r="K36" s="598"/>
      <c r="L36" s="598"/>
      <c r="M36" s="598"/>
      <c r="N36" s="598"/>
      <c r="O36" s="598"/>
      <c r="P36" s="598"/>
      <c r="Q36" s="598"/>
      <c r="R36" s="598"/>
      <c r="S36" s="598"/>
      <c r="T36" s="598"/>
      <c r="U36" s="598"/>
      <c r="V36" s="598"/>
      <c r="W36" s="598"/>
    </row>
  </sheetData>
  <mergeCells count="9">
    <mergeCell ref="C19:O19"/>
    <mergeCell ref="A34:W34"/>
    <mergeCell ref="A35:W35"/>
    <mergeCell ref="A36:W36"/>
    <mergeCell ref="A1:W1"/>
    <mergeCell ref="A2:W2"/>
    <mergeCell ref="A3:W3"/>
    <mergeCell ref="A4:W4"/>
    <mergeCell ref="C5:O5"/>
  </mergeCells>
  <pageMargins left="0.75" right="0.75" top="1" bottom="1" header="0.5" footer="0.5"/>
  <pageSetup scale="46" orientation="portrait" r:id="rId1"/>
  <headerFooter>
    <oddFooter>&amp;L_x000D_&amp;1#&amp;"Aptos"&amp;10&amp;K000000 Information Classification: Confidential</oddFooter>
  </headerFooter>
  <tableParts count="2">
    <tablePart r:id="rId2"/>
    <tablePart r:id="rId3"/>
  </tableParts>
</worksheet>
</file>

<file path=docMetadata/LabelInfo.xml><?xml version="1.0" encoding="utf-8"?>
<clbl:labelList xmlns:clbl="http://schemas.microsoft.com/office/2020/mipLabelMetadata">
  <clbl:label id="{953f7c44-f985-4df4-98e9-8a20c049246a}" enabled="1" method="Standard" siteId="{3f0bdd77-1711-49bc-9b8c-6f2ba3e1c08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Table of Contents</vt:lpstr>
      <vt:lpstr>5-Year Summary of Results</vt:lpstr>
      <vt:lpstr>Consolidated Results of Operati</vt:lpstr>
      <vt:lpstr>Consolidated Statement of Condi</vt:lpstr>
      <vt:lpstr>Average Statement of Condition </vt:lpstr>
      <vt:lpstr>YTD - Rates Earned and Paid - F</vt:lpstr>
      <vt:lpstr>Selected Average Balances by Cu</vt:lpstr>
      <vt:lpstr>Investment Portfolio Holdings b</vt:lpstr>
      <vt:lpstr>Investment Portfolio Holding(1)</vt:lpstr>
      <vt:lpstr>Allowance for Credit Losses</vt:lpstr>
      <vt:lpstr>AUCA</vt:lpstr>
      <vt:lpstr>AUM</vt:lpstr>
      <vt:lpstr>Line of Business Information</vt:lpstr>
      <vt:lpstr>Regulatory Capital</vt:lpstr>
      <vt:lpstr>Reconciliations of Tangible BVP</vt:lpstr>
      <vt:lpstr>Reconciliations of Non-GAAP Fin</vt:lpstr>
      <vt:lpstr>Recon of Pre-tax Margin ex. Not</vt:lpstr>
      <vt:lpstr>Reconciliation of Constant Curr</vt:lpstr>
      <vt:lpstr>'YTD - Rates Earned and Paid - 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 Priyanka</dc:creator>
  <cp:lastModifiedBy>Casey, Kevin</cp:lastModifiedBy>
  <dcterms:created xsi:type="dcterms:W3CDTF">2026-01-13T11:32:20Z</dcterms:created>
  <dcterms:modified xsi:type="dcterms:W3CDTF">2026-01-16T01:53:27Z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-369732058</vt:i4>
  </property>
  <property fmtid="{D5CDD505-2E9C-101B-9397-08002B2CF9AE}" pid="3" name="_NewReviewCycle">
    <vt:lpwstr/>
  </property>
  <property fmtid="{D5CDD505-2E9C-101B-9397-08002B2CF9AE}" pid="4" name="_EmailSubject">
    <vt:lpwstr>Action Required: Confirm Press Release Title &amp; Earnings Website Updates - State Street Bank and Trust Co. - Q4 2025 Earnings - Case 01156721</vt:lpwstr>
  </property>
  <property fmtid="{D5CDD505-2E9C-101B-9397-08002B2CF9AE}" pid="5" name="_AuthorEmail">
    <vt:lpwstr>JHamrock@StateStreet.com</vt:lpwstr>
  </property>
  <property fmtid="{D5CDD505-2E9C-101B-9397-08002B2CF9AE}" pid="6" name="_AuthorEmailDisplayName">
    <vt:lpwstr>Hamrock, Jenna</vt:lpwstr>
  </property>
  <property fmtid="{D5CDD505-2E9C-101B-9397-08002B2CF9AE}" pid="8" name="SV_QUERY_LIST_4F35BF76-6C0D-4D9B-82B2-816C12CF3733">
    <vt:lpwstr>empty_477D106A-C0D6-4607-AEBD-E2C9D60EA279</vt:lpwstr>
  </property>
  <property fmtid="{D5CDD505-2E9C-101B-9397-08002B2CF9AE}" pid="9" name="SV_HIDDEN_GRID_QUERY_LIST_4F35BF76-6C0D-4D9B-82B2-816C12CF3733">
    <vt:lpwstr>empty_477D106A-C0D6-4607-AEBD-E2C9D60EA279</vt:lpwstr>
  </property>
  <property fmtid="{D5CDD505-2E9C-101B-9397-08002B2CF9AE}" pid="10" name="_PreviousAdHocReviewCycleID">
    <vt:i4>-369732058</vt:i4>
  </property>
</Properties>
</file>