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defaultThemeVersion="166925"/>
  <mc:AlternateContent xmlns:mc="http://schemas.openxmlformats.org/markup-compatibility/2006">
    <mc:Choice Requires="x15">
      <x15ac:absPath xmlns:x15ac="http://schemas.microsoft.com/office/spreadsheetml/2010/11/ac" url="\\NTFMAO02\lssbosger\External Reporting\SEC Reporting Group\SEC filings\10-K\2023 10-K\2000 Reporting\2100 Addendum\Excel Addendum - Final\"/>
    </mc:Choice>
  </mc:AlternateContent>
  <xr:revisionPtr revIDLastSave="0" documentId="13_ncr:1_{0D3D884A-0935-41E9-86FF-95FE1EACC053}" xr6:coauthVersionLast="47" xr6:coauthVersionMax="47" xr10:uidLastSave="{00000000-0000-0000-0000-000000000000}"/>
  <bookViews>
    <workbookView xWindow="-28920" yWindow="-120" windowWidth="29040" windowHeight="15840" tabRatio="802" xr2:uid="{00000000-000D-0000-FFFF-FFFF00000000}"/>
  </bookViews>
  <sheets>
    <sheet name="Table of Contents" sheetId="3" r:id="rId1"/>
    <sheet name="5-Year Summary of Results" sheetId="4" r:id="rId2"/>
    <sheet name="Consolidated Results of Operati" sheetId="5" r:id="rId3"/>
    <sheet name="Consolidated Statement of Condi" sheetId="6" r:id="rId4"/>
    <sheet name="Average Statement of Condition " sheetId="7" r:id="rId5"/>
    <sheet name="YTD - Rates Earned and Paid - F" sheetId="8" r:id="rId6"/>
    <sheet name="Selected Average Balances by Cu" sheetId="9" r:id="rId7"/>
    <sheet name="Investment Portfolio Holdings b" sheetId="10" r:id="rId8"/>
    <sheet name="Investment Portfolio Holding(1)" sheetId="11" r:id="rId9"/>
    <sheet name="Investment Portfolio Non-U.S. I" sheetId="12" r:id="rId10"/>
    <sheet name="AUCA" sheetId="13" r:id="rId11"/>
    <sheet name="AUM" sheetId="14" r:id="rId12"/>
    <sheet name="Industry Flow Data by Asset Cla" sheetId="15" r:id="rId13"/>
    <sheet name="Line of Business Information" sheetId="16" r:id="rId14"/>
    <sheet name="Allowance for Credit Losses" sheetId="17" r:id="rId15"/>
    <sheet name="Reconciliations of Non-GAAP Fin" sheetId="18" r:id="rId16"/>
    <sheet name="Recon of Pre-tax Margin ex. Not" sheetId="19" r:id="rId17"/>
    <sheet name="Reconciliation of Constant Curr" sheetId="20" r:id="rId18"/>
    <sheet name="Reconciliations of Tangible BVP" sheetId="21" r:id="rId19"/>
    <sheet name="Regulatory Capital" sheetId="22"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<sst xmlns="http://schemas.openxmlformats.org/spreadsheetml/2006/main" count="1434" uniqueCount="599">
  <si>
    <t>1Q22</t>
  </si>
  <si>
    <t>2Q22</t>
  </si>
  <si>
    <t>3Q22</t>
  </si>
  <si>
    <t>4Q22</t>
  </si>
  <si>
    <t>1Q23</t>
  </si>
  <si>
    <t>2Q23</t>
  </si>
  <si>
    <t>3Q23</t>
  </si>
  <si>
    <t>4Q23</t>
  </si>
  <si>
    <t>September 30, 2023</t>
  </si>
  <si>
    <t>4Q23
 vs. 
4Q22</t>
  </si>
  <si>
    <t>4Q23
 vs. 
3Q23</t>
  </si>
  <si>
    <t>YTD2023
 vs. 
YTD2022</t>
  </si>
  <si>
    <t>Quarters</t>
  </si>
  <si>
    <t>Year Ended December 31,</t>
  </si>
  <si>
    <t>STATE STREET CORPORATION</t>
  </si>
  <si>
    <t>EARNINGS RELEASE ADDENDUM</t>
  </si>
  <si>
    <t>Table of Contents</t>
  </si>
  <si>
    <t>GAAP-Basis Financial Information:</t>
  </si>
  <si>
    <t>5-Year Summary of Results</t>
  </si>
  <si>
    <t>Consolidated Results of Operations</t>
  </si>
  <si>
    <t>Consolidated Statement of Condition</t>
  </si>
  <si>
    <t>Average Statement of Condition - Rates Earned and Paid - Fully Taxable-Equivalent Basis</t>
  </si>
  <si>
    <t>Average Statement of Condition - Rates Earned and Paid - Fully Taxable-Equivalent Basis - Year-to-Date</t>
  </si>
  <si>
    <t>Selected Average Balances by Currency - Rates Earned and Paid</t>
  </si>
  <si>
    <t>Investment Portfolio Holdings by Asset Class</t>
  </si>
  <si>
    <t>Investment Portfolio Non-U.S. Investments</t>
  </si>
  <si>
    <t>Assets Under Custody and/or Administration</t>
  </si>
  <si>
    <t>Assets Under Management</t>
  </si>
  <si>
    <t>Industry Flow Data by Asset Class</t>
  </si>
  <si>
    <t>Line of Business Information</t>
  </si>
  <si>
    <t>Allowance for Credit Losses</t>
  </si>
  <si>
    <t>Non-GAAP Financial Information:</t>
  </si>
  <si>
    <t>Reconciliations of Non-GAAP Financial Information</t>
  </si>
  <si>
    <t>Reconciliation of Pre-tax Margin Excluding Notable Items</t>
  </si>
  <si>
    <t>Reconciliations of Constant Currency FX Impacts</t>
  </si>
  <si>
    <t>Capital:</t>
  </si>
  <si>
    <t>Reconciliations of Tangible Book Value per Share and Return on Tangible Common Equity</t>
  </si>
  <si>
    <t>Regulatory Capital</t>
  </si>
  <si>
    <t>Reconciliations of Supplementary Leverage Ratios</t>
  </si>
  <si>
    <t xml:space="preserve">This financial information should be read in conjunction with State Street's news release dated January 19, 2024.  </t>
  </si>
  <si>
    <t>5-YEAR SUMMARY OF RESULTS</t>
  </si>
  <si>
    <t>(Dollars in millions, except per share amounts, or where otherwise noted)</t>
  </si>
  <si>
    <t>2019</t>
  </si>
  <si>
    <t>2020</t>
  </si>
  <si>
    <t>2021</t>
  </si>
  <si>
    <t>2022</t>
  </si>
  <si>
    <t>2023</t>
  </si>
  <si>
    <t>Year ended December 31:</t>
  </si>
  <si>
    <t>Total fee revenue</t>
  </si>
  <si>
    <t>Net interest income</t>
  </si>
  <si>
    <t>Other income</t>
  </si>
  <si>
    <t>Total revenue</t>
  </si>
  <si>
    <t>Provision for credit losses</t>
  </si>
  <si>
    <t>Total expenses</t>
  </si>
  <si>
    <t>Income before income tax expense</t>
  </si>
  <si>
    <t>Income tax expense</t>
  </si>
  <si>
    <t>Net income from non-controlling interest</t>
  </si>
  <si>
    <t>Net income</t>
  </si>
  <si>
    <t>Net income available to common shareholders</t>
  </si>
  <si>
    <t>Per common share:</t>
  </si>
  <si>
    <t>Diluted earnings per common share</t>
  </si>
  <si>
    <t>Average diluted common shares outstanding (in thousands)</t>
  </si>
  <si>
    <t>Cash dividends declared per common share</t>
  </si>
  <si>
    <t>Closing price per share of common stock (at year end)</t>
  </si>
  <si>
    <t>Average balance sheet:</t>
  </si>
  <si>
    <t>Investment securities</t>
  </si>
  <si>
    <t>Total assets</t>
  </si>
  <si>
    <t>Total deposits</t>
  </si>
  <si>
    <t>Ratios and other metrics:</t>
  </si>
  <si>
    <t>Return on average common equity</t>
  </si>
  <si>
    <t>Return on average assets</t>
  </si>
  <si>
    <t>Common dividend payout</t>
  </si>
  <si>
    <t>Average common equity to average total assets</t>
  </si>
  <si>
    <t>Pre-tax margin</t>
  </si>
  <si>
    <r>
      <rPr>
        <sz val="8"/>
        <color rgb="FF000000"/>
        <rFont val="Arial"/>
        <family val="2"/>
      </rPr>
      <t>Pre-tax margin, excluding notable items</t>
    </r>
    <r>
      <rPr>
        <vertAlign val="superscript"/>
        <sz val="8"/>
        <color rgb="FF000000"/>
        <rFont val="Arial"/>
        <family val="2"/>
      </rPr>
      <t>(1)</t>
    </r>
  </si>
  <si>
    <t>Net interest margin, fully taxable-equivalent basis</t>
  </si>
  <si>
    <r>
      <rPr>
        <sz val="8"/>
        <color rgb="FF000000"/>
        <rFont val="Arial"/>
        <family val="2"/>
      </rPr>
      <t>Common equity tier 1 ratio</t>
    </r>
    <r>
      <rPr>
        <vertAlign val="superscript"/>
        <sz val="8"/>
        <color rgb="FF000000"/>
        <rFont val="Arial"/>
        <family val="2"/>
      </rPr>
      <t>(2)(3)</t>
    </r>
  </si>
  <si>
    <r>
      <rPr>
        <sz val="8"/>
        <color rgb="FF000000"/>
        <rFont val="Arial"/>
        <family val="2"/>
      </rPr>
      <t>Tier 1 capital ratio</t>
    </r>
    <r>
      <rPr>
        <vertAlign val="superscript"/>
        <sz val="8"/>
        <color rgb="FF000000"/>
        <rFont val="Arial"/>
        <family val="2"/>
      </rPr>
      <t>(2)(3)</t>
    </r>
  </si>
  <si>
    <r>
      <rPr>
        <sz val="8"/>
        <color rgb="FF000000"/>
        <rFont val="Arial"/>
        <family val="2"/>
      </rPr>
      <t>Total capital ratio</t>
    </r>
    <r>
      <rPr>
        <vertAlign val="superscript"/>
        <sz val="8"/>
        <color rgb="FF000000"/>
        <rFont val="Arial"/>
        <family val="2"/>
      </rPr>
      <t>(2)(3)</t>
    </r>
  </si>
  <si>
    <r>
      <rPr>
        <sz val="8"/>
        <color rgb="FF000000"/>
        <rFont val="Arial"/>
        <family val="2"/>
      </rPr>
      <t>Tier 1 leverage ratio</t>
    </r>
    <r>
      <rPr>
        <vertAlign val="superscript"/>
        <sz val="8"/>
        <color rgb="FF000000"/>
        <rFont val="Arial"/>
        <family val="2"/>
      </rPr>
      <t>(2)</t>
    </r>
  </si>
  <si>
    <r>
      <rPr>
        <sz val="8"/>
        <color rgb="FF000000"/>
        <rFont val="Arial"/>
        <family val="2"/>
      </rPr>
      <t>Supplementary leverage ratio</t>
    </r>
    <r>
      <rPr>
        <vertAlign val="superscript"/>
        <sz val="8"/>
        <color rgb="FF000000"/>
        <rFont val="Arial"/>
        <family val="2"/>
      </rPr>
      <t>(2)</t>
    </r>
  </si>
  <si>
    <t>Assets under custody and/or administration (in trillions)</t>
  </si>
  <si>
    <t>Assets under management (in trillions)</t>
  </si>
  <si>
    <r>
      <rPr>
        <vertAlign val="superscript"/>
        <sz val="7"/>
        <color rgb="FF000000"/>
        <rFont val="Arial"/>
        <family val="2"/>
      </rPr>
      <t>(1)</t>
    </r>
    <r>
      <rPr>
        <sz val="7"/>
        <color rgb="FF000000"/>
        <rFont val="Arial"/>
        <family val="2"/>
      </rPr>
      <t xml:space="preserve"> Notable items include acquisition and restructuring costs, repositioning charges and legal and other notable items. Refer to Reconciliations of pre-tax margin excluding notable items for details.</t>
    </r>
  </si>
  <si>
    <r>
      <rPr>
        <vertAlign val="superscript"/>
        <sz val="7"/>
        <color rgb="FF000000"/>
        <rFont val="Arial"/>
        <family val="2"/>
      </rPr>
      <t xml:space="preserve">(2)  </t>
    </r>
    <r>
      <rPr>
        <sz val="7"/>
        <color rgb="FF000000"/>
        <rFont val="Arial"/>
        <family val="2"/>
      </rPr>
      <t>The capital ratios presented are calculated in conformity with the applicable regulatory guidance in effect as of each period end.</t>
    </r>
  </si>
  <si>
    <r>
      <rPr>
        <vertAlign val="superscript"/>
        <sz val="7"/>
        <color rgb="FF000000"/>
        <rFont val="Arial"/>
        <family val="2"/>
      </rPr>
      <t xml:space="preserve">(3) </t>
    </r>
    <r>
      <rPr>
        <sz val="7"/>
        <color rgb="FF000000"/>
        <rFont val="Arial"/>
        <family val="2"/>
      </rPr>
      <t xml:space="preserve">The reportable ratios represent the lower of each of the risk-based capital ratios under both the Standardized Approach and the Advanced Approaches. </t>
    </r>
  </si>
  <si>
    <t>CONSOLIDATED RESULTS OF OPERATIONS</t>
  </si>
  <si>
    <t>% Change</t>
  </si>
  <si>
    <t>Year-to-Date</t>
  </si>
  <si>
    <t>Fee revenue:</t>
  </si>
  <si>
    <t>Back office servicing fees</t>
  </si>
  <si>
    <t>Middle office services</t>
  </si>
  <si>
    <t>Servicing fees</t>
  </si>
  <si>
    <t>Management fees</t>
  </si>
  <si>
    <t>Foreign exchange trading services</t>
  </si>
  <si>
    <t>Securities finance</t>
  </si>
  <si>
    <t>Front office software and data</t>
  </si>
  <si>
    <t>Lending related and other fees</t>
  </si>
  <si>
    <t>Software and processing fees</t>
  </si>
  <si>
    <r>
      <rPr>
        <sz val="7"/>
        <color rgb="FF000000"/>
        <rFont val="Arial"/>
        <family val="2"/>
      </rPr>
      <t>Other fee revenue</t>
    </r>
  </si>
  <si>
    <t>nm</t>
  </si>
  <si>
    <t>Net interest income:</t>
  </si>
  <si>
    <t>Interest income</t>
  </si>
  <si>
    <t>Interest expense</t>
  </si>
  <si>
    <t>Other income:</t>
  </si>
  <si>
    <t>Gains (losses) related to investment securities, net</t>
  </si>
  <si>
    <t>Total other income</t>
  </si>
  <si>
    <t>Expenses:</t>
  </si>
  <si>
    <t>Compensation and employee benefits</t>
  </si>
  <si>
    <t>Information systems and communications</t>
  </si>
  <si>
    <t>Transaction processing services</t>
  </si>
  <si>
    <t>Occupancy</t>
  </si>
  <si>
    <t>Acquisition and restructuring costs</t>
  </si>
  <si>
    <t>Amortization of other intangible assets</t>
  </si>
  <si>
    <t>Other</t>
  </si>
  <si>
    <t>Adjustments to net income:</t>
  </si>
  <si>
    <t>Dividends on preferred stock</t>
  </si>
  <si>
    <t>Earnings allocated to participating securities</t>
  </si>
  <si>
    <t>Basic earnings</t>
  </si>
  <si>
    <t>Diluted earnings</t>
  </si>
  <si>
    <t>Average common shares outstanding (in thousands):</t>
  </si>
  <si>
    <t>Basic</t>
  </si>
  <si>
    <t>Diluted</t>
  </si>
  <si>
    <t xml:space="preserve">Cash dividends declared per common share </t>
  </si>
  <si>
    <t xml:space="preserve">Closing price per share of common stock (as of quarter end) </t>
  </si>
  <si>
    <t xml:space="preserve">Book value per common share </t>
  </si>
  <si>
    <r>
      <rPr>
        <sz val="7"/>
        <color rgb="FF000000"/>
        <rFont val="Arial"/>
        <family val="2"/>
      </rPr>
      <t>Tangible book value per common share</t>
    </r>
    <r>
      <rPr>
        <vertAlign val="superscript"/>
        <sz val="7"/>
        <color rgb="FF000000"/>
        <rFont val="Arial"/>
        <family val="2"/>
      </rPr>
      <t>(1)</t>
    </r>
  </si>
  <si>
    <t>Balance sheet averages:</t>
  </si>
  <si>
    <t>Effective tax rate</t>
  </si>
  <si>
    <t>pts</t>
  </si>
  <si>
    <r>
      <rPr>
        <sz val="7"/>
        <color rgb="FF000000"/>
        <rFont val="Arial"/>
        <family val="2"/>
      </rPr>
      <t>Return on average tangible common equity</t>
    </r>
    <r>
      <rPr>
        <vertAlign val="superscript"/>
        <sz val="7"/>
        <color rgb="FF000000"/>
        <rFont val="Arial"/>
        <family val="2"/>
      </rPr>
      <t>(2)</t>
    </r>
  </si>
  <si>
    <r>
      <rPr>
        <sz val="7"/>
        <color rgb="FF000000"/>
        <rFont val="Arial"/>
        <family val="2"/>
      </rPr>
      <t>Pre-tax margin, excluding notable items</t>
    </r>
    <r>
      <rPr>
        <vertAlign val="superscript"/>
        <sz val="7"/>
        <color rgb="FF000000"/>
        <rFont val="Arial"/>
        <family val="2"/>
      </rPr>
      <t>(3)</t>
    </r>
  </si>
  <si>
    <r>
      <rPr>
        <sz val="7"/>
        <color rgb="FF000000"/>
        <rFont val="Arial"/>
        <family val="2"/>
      </rPr>
      <t>Common equity tier 1 ratio</t>
    </r>
    <r>
      <rPr>
        <vertAlign val="superscript"/>
        <sz val="7"/>
        <color rgb="FF000000"/>
        <rFont val="Arial"/>
        <family val="2"/>
      </rPr>
      <t>(4)(5)</t>
    </r>
  </si>
  <si>
    <r>
      <rPr>
        <sz val="7"/>
        <color rgb="FF000000"/>
        <rFont val="Arial"/>
        <family val="2"/>
      </rPr>
      <t>Tier 1 capital ratio</t>
    </r>
    <r>
      <rPr>
        <vertAlign val="superscript"/>
        <sz val="7"/>
        <color rgb="FF000000"/>
        <rFont val="Arial"/>
        <family val="2"/>
      </rPr>
      <t>(4)(5)</t>
    </r>
  </si>
  <si>
    <r>
      <rPr>
        <sz val="7"/>
        <color rgb="FF000000"/>
        <rFont val="Arial"/>
        <family val="2"/>
      </rPr>
      <t>Total capital ratio</t>
    </r>
    <r>
      <rPr>
        <vertAlign val="superscript"/>
        <sz val="7"/>
        <color rgb="FF000000"/>
        <rFont val="Arial"/>
        <family val="2"/>
      </rPr>
      <t>(4)(5)</t>
    </r>
  </si>
  <si>
    <r>
      <rPr>
        <sz val="7"/>
        <color rgb="FF000000"/>
        <rFont val="Arial"/>
        <family val="2"/>
      </rPr>
      <t>Tier 1 leverage ratio</t>
    </r>
    <r>
      <rPr>
        <vertAlign val="superscript"/>
        <sz val="7"/>
        <color rgb="FF000000"/>
        <rFont val="Arial"/>
        <family val="2"/>
      </rPr>
      <t>(4)</t>
    </r>
  </si>
  <si>
    <r>
      <rPr>
        <sz val="7"/>
        <color rgb="FF000000"/>
        <rFont val="Arial"/>
        <family val="2"/>
      </rPr>
      <t>Supplementary leverage ratio</t>
    </r>
    <r>
      <rPr>
        <vertAlign val="superscript"/>
        <sz val="7"/>
        <color rgb="FF000000"/>
        <rFont val="Arial"/>
        <family val="2"/>
      </rPr>
      <t>(4)</t>
    </r>
  </si>
  <si>
    <r>
      <rPr>
        <sz val="7"/>
        <color rgb="FF000000"/>
        <rFont val="Arial"/>
        <family val="2"/>
      </rPr>
      <t>End-of-period securities on loan</t>
    </r>
    <r>
      <rPr>
        <vertAlign val="superscript"/>
        <sz val="7"/>
        <color rgb="FF000000"/>
        <rFont val="Arial"/>
        <family val="2"/>
      </rPr>
      <t>(6)</t>
    </r>
  </si>
  <si>
    <t>Assets under custody and/or administration (in billions)</t>
  </si>
  <si>
    <t>Assets under management (in billions)</t>
  </si>
  <si>
    <r>
      <rPr>
        <vertAlign val="superscript"/>
        <sz val="6"/>
        <color rgb="FF000000"/>
        <rFont val="Arial"/>
        <family val="2"/>
      </rPr>
      <t xml:space="preserve">(1) </t>
    </r>
    <r>
      <rPr>
        <sz val="6"/>
        <color rgb="FF000000"/>
        <rFont val="Arial"/>
        <family val="2"/>
      </rPr>
      <t>We redeemed an aggregate of $500 million, or 5,000 of the 7,500 outstanding shares of our non-cumulative perpetual preferred stock, Series F, for cash at a redemption price of $100,000 per share (equivalent to $1,000 per depositary share) plus all declared and unpaid dividends on March 15, 2021. The difference between the redemption value and the net carrying value of approximately $5 million resulted in an EPS impact of approximately ($.02) per share in the first quarter of 2021.</t>
    </r>
  </si>
  <si>
    <r>
      <rPr>
        <vertAlign val="superscript"/>
        <sz val="6"/>
        <color rgb="FF000000"/>
        <rFont val="Arial"/>
        <family val="2"/>
      </rPr>
      <t>nm</t>
    </r>
    <r>
      <rPr>
        <sz val="6"/>
        <color rgb="FF000000"/>
        <rFont val="Arial"/>
        <family val="2"/>
      </rPr>
      <t xml:space="preserve"> Denotes not meaningful</t>
    </r>
  </si>
  <si>
    <t>CONSOLIDATED STATEMENT OF CONDITION</t>
  </si>
  <si>
    <t>As of</t>
  </si>
  <si>
    <t>(Dollars in millions, except per share amounts)</t>
  </si>
  <si>
    <t>March 31, 2022</t>
  </si>
  <si>
    <t>June 30, 2022</t>
  </si>
  <si>
    <t>September 30, 2022</t>
  </si>
  <si>
    <t>December 31, 2022</t>
  </si>
  <si>
    <t>March 31, 2023</t>
  </si>
  <si>
    <t>June 30, 2023</t>
  </si>
  <si>
    <t>December 31, 2023</t>
  </si>
  <si>
    <t>Assets:</t>
  </si>
  <si>
    <t>Cash and due from banks</t>
  </si>
  <si>
    <t>Interest-bearing deposits with banks, net</t>
  </si>
  <si>
    <t>Securities purchased under resale agreements</t>
  </si>
  <si>
    <t>Trading account assets</t>
  </si>
  <si>
    <t>Investment securities:</t>
  </si>
  <si>
    <t>Investment securities available-for-sale, net</t>
  </si>
  <si>
    <r>
      <rPr>
        <sz val="7"/>
        <color rgb="FF000000"/>
        <rFont val="Arial"/>
        <family val="2"/>
      </rPr>
      <t>Investment securities held-to-maturity purchased under money market liquidity facility</t>
    </r>
    <r>
      <rPr>
        <vertAlign val="superscript"/>
        <sz val="7"/>
        <color rgb="FF000000"/>
        <rFont val="Arial"/>
        <family val="2"/>
      </rPr>
      <t>(1)</t>
    </r>
  </si>
  <si>
    <r>
      <rPr>
        <sz val="7"/>
        <color rgb="FF000000"/>
        <rFont val="Arial"/>
        <family val="2"/>
      </rPr>
      <t>Investment securities held-to-maturity, net</t>
    </r>
    <r>
      <rPr>
        <vertAlign val="superscript"/>
        <sz val="7"/>
        <color rgb="FF000000"/>
        <rFont val="Arial"/>
        <family val="2"/>
      </rPr>
      <t>(1)</t>
    </r>
  </si>
  <si>
    <t>Total investment securities</t>
  </si>
  <si>
    <t>Loans</t>
  </si>
  <si>
    <r>
      <rPr>
        <sz val="7"/>
        <color rgb="FF000000"/>
        <rFont val="Arial"/>
        <family val="2"/>
      </rPr>
      <t>Allowance for credit losses on loans</t>
    </r>
    <r>
      <rPr>
        <vertAlign val="superscript"/>
        <sz val="7"/>
        <color rgb="FF000000"/>
        <rFont val="Arial"/>
        <family val="2"/>
      </rPr>
      <t>(2)</t>
    </r>
  </si>
  <si>
    <t>Loans, net</t>
  </si>
  <si>
    <r>
      <rPr>
        <sz val="7"/>
        <color rgb="FF000000"/>
        <rFont val="Arial"/>
        <family val="2"/>
      </rPr>
      <t>Premises and equipment, net</t>
    </r>
    <r>
      <rPr>
        <vertAlign val="superscript"/>
        <sz val="7"/>
        <color rgb="FF000000"/>
        <rFont val="Arial"/>
        <family val="2"/>
      </rPr>
      <t>(3)</t>
    </r>
  </si>
  <si>
    <t>Accrued interest and fees receivable</t>
  </si>
  <si>
    <t>Goodwill</t>
  </si>
  <si>
    <t>Other intangible assets</t>
  </si>
  <si>
    <t>Other assets</t>
  </si>
  <si>
    <t>Liabilities:</t>
  </si>
  <si>
    <t>Deposits:</t>
  </si>
  <si>
    <t xml:space="preserve">   Non-interest-bearing</t>
  </si>
  <si>
    <t xml:space="preserve">   Interest-bearing - U.S.</t>
  </si>
  <si>
    <t xml:space="preserve">   Interest-bearing - Non-U.S.</t>
  </si>
  <si>
    <r>
      <rPr>
        <sz val="7"/>
        <color rgb="FF000000"/>
        <rFont val="Arial"/>
        <family val="2"/>
      </rPr>
      <t>Total deposits</t>
    </r>
    <r>
      <rPr>
        <vertAlign val="superscript"/>
        <sz val="7"/>
        <color rgb="FF000000"/>
        <rFont val="Arial"/>
        <family val="2"/>
      </rPr>
      <t>(4)</t>
    </r>
  </si>
  <si>
    <t>Securities sold under repurchase agreements</t>
  </si>
  <si>
    <t>Federal funds purchased</t>
  </si>
  <si>
    <t>Other short-term borrowings</t>
  </si>
  <si>
    <t>Accrued expenses and other liabilities</t>
  </si>
  <si>
    <t>Long-term debt</t>
  </si>
  <si>
    <t>Total liabilities</t>
  </si>
  <si>
    <t>Shareholders' equity:</t>
  </si>
  <si>
    <t>Preferred stock, no par, 3,500,000 shares authorized:</t>
  </si>
  <si>
    <t>Series D, 7,500 shares issued and outstanding</t>
  </si>
  <si>
    <t>Series F, 2,500 shares issued and outstanding</t>
  </si>
  <si>
    <t>Series G, 5,000 shares issued and outstanding</t>
  </si>
  <si>
    <t>Series H, 5,000 shares issued and outstanding</t>
  </si>
  <si>
    <r>
      <rPr>
        <sz val="7"/>
        <color rgb="FF000000"/>
        <rFont val="Arial"/>
        <family val="2"/>
      </rPr>
      <t>Common stock, $1 par, 750,000,000 shares authorized</t>
    </r>
    <r>
      <rPr>
        <vertAlign val="superscript"/>
        <sz val="7"/>
        <color rgb="FF000000"/>
        <rFont val="Arial"/>
        <family val="2"/>
      </rPr>
      <t>(5)(6)</t>
    </r>
  </si>
  <si>
    <t>Surplus</t>
  </si>
  <si>
    <t>Retained earnings</t>
  </si>
  <si>
    <t>Accumulated other comprehensive income (loss)</t>
  </si>
  <si>
    <r>
      <rPr>
        <sz val="7"/>
        <color rgb="FF000000"/>
        <rFont val="Arial"/>
        <family val="2"/>
      </rPr>
      <t>Treasury stock, at cost</t>
    </r>
    <r>
      <rPr>
        <vertAlign val="superscript"/>
        <sz val="7"/>
        <color rgb="FF000000"/>
        <rFont val="Arial"/>
        <family val="2"/>
      </rPr>
      <t>(7)</t>
    </r>
  </si>
  <si>
    <t>Total shareholders' equity</t>
  </si>
  <si>
    <t>Total liabilities and equity</t>
  </si>
  <si>
    <r>
      <rPr>
        <vertAlign val="superscript"/>
        <sz val="7"/>
        <color rgb="FF000000"/>
        <rFont val="Arial"/>
        <family val="2"/>
      </rPr>
      <t xml:space="preserve">(1) </t>
    </r>
    <r>
      <rPr>
        <sz val="7"/>
        <color rgb="FF000000"/>
        <rFont val="Arial"/>
        <family val="2"/>
      </rPr>
      <t>Fair value of Investment securities held-to-maturity purchased under money market liquidity facility</t>
    </r>
  </si>
  <si>
    <r>
      <rPr>
        <vertAlign val="superscript"/>
        <sz val="7"/>
        <color rgb="FF000000"/>
        <rFont val="Arial"/>
        <family val="2"/>
      </rPr>
      <t xml:space="preserve">(1) </t>
    </r>
    <r>
      <rPr>
        <sz val="7"/>
        <color rgb="FF000000"/>
        <rFont val="Arial"/>
        <family val="2"/>
      </rPr>
      <t>Fair value of investment securities held-to-maturity</t>
    </r>
  </si>
  <si>
    <r>
      <rPr>
        <vertAlign val="superscript"/>
        <sz val="7"/>
        <color rgb="FF000000"/>
        <rFont val="Arial"/>
        <family val="2"/>
      </rPr>
      <t xml:space="preserve">(2) </t>
    </r>
    <r>
      <rPr>
        <sz val="7"/>
        <color rgb="FF000000"/>
        <rFont val="Arial"/>
        <family val="2"/>
      </rPr>
      <t>Total allowance for credit losses including off-balance sheet commitments</t>
    </r>
  </si>
  <si>
    <r>
      <rPr>
        <vertAlign val="superscript"/>
        <sz val="7"/>
        <color rgb="FF000000"/>
        <rFont val="Arial"/>
        <family val="2"/>
      </rPr>
      <t>(3)</t>
    </r>
    <r>
      <rPr>
        <sz val="7"/>
        <color rgb="FF000000"/>
        <rFont val="Arial"/>
        <family val="2"/>
      </rPr>
      <t xml:space="preserve"> Accumulated depreciation for premises and equipment </t>
    </r>
  </si>
  <si>
    <r>
      <rPr>
        <vertAlign val="superscript"/>
        <sz val="7"/>
        <color rgb="FF000000"/>
        <rFont val="Arial"/>
        <family val="2"/>
      </rPr>
      <t>(4)</t>
    </r>
    <r>
      <rPr>
        <sz val="7"/>
        <color rgb="FF000000"/>
        <rFont val="Arial"/>
        <family val="2"/>
      </rPr>
      <t xml:space="preserve"> Average total deposits</t>
    </r>
  </si>
  <si>
    <r>
      <rPr>
        <vertAlign val="superscript"/>
        <sz val="7"/>
        <color rgb="FF000000"/>
        <rFont val="Arial"/>
        <family val="2"/>
      </rPr>
      <t>(5)</t>
    </r>
    <r>
      <rPr>
        <sz val="7"/>
        <color rgb="FF000000"/>
        <rFont val="Arial"/>
        <family val="2"/>
      </rPr>
      <t xml:space="preserve"> Common stock shares issued </t>
    </r>
  </si>
  <si>
    <r>
      <rPr>
        <vertAlign val="superscript"/>
        <sz val="7"/>
        <color rgb="FF000000"/>
        <rFont val="Arial"/>
        <family val="2"/>
      </rPr>
      <t>(6)</t>
    </r>
    <r>
      <rPr>
        <sz val="7"/>
        <color rgb="FF000000"/>
        <rFont val="Arial"/>
        <family val="2"/>
      </rPr>
      <t xml:space="preserve"> Total common shares outstanding </t>
    </r>
  </si>
  <si>
    <r>
      <rPr>
        <vertAlign val="superscript"/>
        <sz val="7"/>
        <color rgb="FF000000"/>
        <rFont val="Arial"/>
        <family val="2"/>
      </rPr>
      <t>(7)</t>
    </r>
    <r>
      <rPr>
        <sz val="7"/>
        <color rgb="FF000000"/>
        <rFont val="Arial"/>
        <family val="2"/>
      </rPr>
      <t xml:space="preserve"> Treasury stock shares </t>
    </r>
  </si>
  <si>
    <r>
      <rPr>
        <vertAlign val="superscript"/>
        <sz val="7"/>
        <color rgb="FF000000"/>
        <rFont val="Arial"/>
        <family val="2"/>
      </rPr>
      <t>nm</t>
    </r>
    <r>
      <rPr>
        <sz val="7"/>
        <color rgb="FF000000"/>
        <rFont val="Arial"/>
        <family val="2"/>
      </rPr>
      <t xml:space="preserve"> Denotes not meaningful</t>
    </r>
  </si>
  <si>
    <r>
      <rPr>
        <b/>
        <sz val="10"/>
        <color rgb="FF000000"/>
        <rFont val="Arial"/>
        <family val="2"/>
      </rPr>
      <t>AVERAGE STATEMENT OF CONDITION - RATES EARNED AND PAID - FULLY TAXABLE-EQUIVALENT BASIS</t>
    </r>
    <r>
      <rPr>
        <b/>
        <vertAlign val="superscript"/>
        <sz val="10"/>
        <color rgb="FF000000"/>
        <rFont val="Arial"/>
        <family val="2"/>
      </rPr>
      <t>(1)</t>
    </r>
  </si>
  <si>
    <t xml:space="preserve">The following table presents average rates earned and paid, on a fully taxable-equivalent basis, on consolidated average interest-earning assets and average interest-bearing liabilities for the quarters indicated. Tax-equivalent adjustments were calculated using a federal income tax rate of 21%, adjusted for applicable state income taxes, net of related federal benefit. </t>
  </si>
  <si>
    <t>(Dollars in millions; fully-taxable equivalent basis)</t>
  </si>
  <si>
    <t>Average balance</t>
  </si>
  <si>
    <t>Average rates</t>
  </si>
  <si>
    <r>
      <rPr>
        <sz val="6"/>
        <color rgb="FF000000"/>
        <rFont val="Arial"/>
        <family val="2"/>
      </rPr>
      <t>Securities purchased under resale agreements</t>
    </r>
    <r>
      <rPr>
        <vertAlign val="superscript"/>
        <sz val="6"/>
        <color rgb="FF000000"/>
        <rFont val="Arial"/>
        <family val="2"/>
      </rPr>
      <t>(2)</t>
    </r>
  </si>
  <si>
    <t>Investment securities held-to-maturity, net</t>
  </si>
  <si>
    <r>
      <rPr>
        <sz val="6"/>
        <color rgb="FF000000"/>
        <rFont val="Arial"/>
        <family val="2"/>
      </rPr>
      <t>Total investment securities</t>
    </r>
    <r>
      <rPr>
        <vertAlign val="superscript"/>
        <sz val="6"/>
        <color rgb="FF000000"/>
        <rFont val="Arial"/>
        <family val="2"/>
      </rPr>
      <t xml:space="preserve"> </t>
    </r>
  </si>
  <si>
    <r>
      <rPr>
        <sz val="6"/>
        <color rgb="FF000000"/>
        <rFont val="Arial"/>
        <family val="2"/>
      </rPr>
      <t>Loans</t>
    </r>
    <r>
      <rPr>
        <vertAlign val="superscript"/>
        <sz val="6"/>
        <color rgb="FF000000"/>
        <rFont val="Arial"/>
        <family val="2"/>
      </rPr>
      <t>(3)</t>
    </r>
  </si>
  <si>
    <t>Other interest-earning assets</t>
  </si>
  <si>
    <t>Total interest-earning assets</t>
  </si>
  <si>
    <t>Other non-interest-earning assets</t>
  </si>
  <si>
    <t>Interest-bearing deposits:</t>
  </si>
  <si>
    <t>U.S.</t>
  </si>
  <si>
    <r>
      <rPr>
        <sz val="6"/>
        <color rgb="FF000000"/>
        <rFont val="Arial"/>
        <family val="2"/>
      </rPr>
      <t>Non-U.S.</t>
    </r>
    <r>
      <rPr>
        <vertAlign val="superscript"/>
        <sz val="6"/>
        <color rgb="FF000000"/>
        <rFont val="Arial"/>
        <family val="2"/>
      </rPr>
      <t>(4)</t>
    </r>
  </si>
  <si>
    <r>
      <rPr>
        <sz val="6"/>
        <color rgb="FF000000"/>
        <rFont val="Arial"/>
        <family val="2"/>
      </rPr>
      <t>Total interest-bearing deposits</t>
    </r>
    <r>
      <rPr>
        <vertAlign val="superscript"/>
        <sz val="6"/>
        <color rgb="FF000000"/>
        <rFont val="Arial"/>
        <family val="2"/>
      </rPr>
      <t>(4)</t>
    </r>
  </si>
  <si>
    <t>Short-term borrowings</t>
  </si>
  <si>
    <t>Other interest-bearing liabilities</t>
  </si>
  <si>
    <t>Total interest-bearing liabilities</t>
  </si>
  <si>
    <t>Other non-interest-bearing liabilities</t>
  </si>
  <si>
    <t>Preferred shareholders' equity</t>
  </si>
  <si>
    <t>Common shareholders' equity</t>
  </si>
  <si>
    <t>Total liabilities and shareholders' equity</t>
  </si>
  <si>
    <t>Excess of rate earned over rate paid</t>
  </si>
  <si>
    <t>Net interest margin</t>
  </si>
  <si>
    <t>Net interest income, fully taxable-equivalent basis</t>
  </si>
  <si>
    <t>Tax-equivalent adjustment</t>
  </si>
  <si>
    <r>
      <rPr>
        <sz val="6"/>
        <color rgb="FF000000"/>
        <rFont val="Arial"/>
        <family val="2"/>
      </rPr>
      <t>Net interest income, GAAP-basis</t>
    </r>
    <r>
      <rPr>
        <vertAlign val="superscript"/>
        <sz val="6"/>
        <color rgb="FF000000"/>
        <rFont val="Arial"/>
        <family val="2"/>
      </rPr>
      <t>(4)</t>
    </r>
  </si>
  <si>
    <r>
      <rPr>
        <b/>
        <sz val="10"/>
        <color rgb="FF000000"/>
        <rFont val="Arial"/>
        <family val="2"/>
      </rPr>
      <t>AVERAGE STATEMENT OF CONDITION - RATES EARNED AND PAID - FULLY TAXABLE-EQUIVALENT BASIS - YEAR TO DATE</t>
    </r>
    <r>
      <rPr>
        <b/>
        <vertAlign val="superscript"/>
        <sz val="10"/>
        <color rgb="FF000000"/>
        <rFont val="Arial"/>
        <family val="2"/>
      </rPr>
      <t>(1)</t>
    </r>
  </si>
  <si>
    <t>The following table presents consolidated average interest-earning assets, average interest-bearing liabilities and related average rates earned and paid, respectively, for the years indicated, on a fully taxable-equivalent basis, which is a non-GAAP measure. Tax-equivalent adjustments were calculated using a federal income tax rate of 21% for periods ending in 2022 and 2023, adjusted for applicable state income taxes, net of related federal benefit.</t>
  </si>
  <si>
    <t>YTD2023 vs YTD2022</t>
  </si>
  <si>
    <t>#REF!</t>
  </si>
  <si>
    <t xml:space="preserve">                       nm</t>
  </si>
  <si>
    <r>
      <rPr>
        <vertAlign val="superscript"/>
        <sz val="6"/>
        <color rgb="FF000000"/>
        <rFont val="Arial"/>
        <family val="2"/>
      </rPr>
      <t xml:space="preserve">(1) </t>
    </r>
    <r>
      <rPr>
        <sz val="6"/>
        <color rgb="FF000000"/>
        <rFont val="Arial"/>
        <family val="2"/>
      </rPr>
      <t>Average rates earned and paid on interest-earning assets and interest-bearing liabilities include the impact of hedge activities associated with our asset and liability management activities where applicable.</t>
    </r>
  </si>
  <si>
    <r>
      <rPr>
        <vertAlign val="superscript"/>
        <sz val="6"/>
        <color rgb="FF000000"/>
        <rFont val="Arial"/>
        <family val="2"/>
      </rPr>
      <t xml:space="preserve">(2) </t>
    </r>
    <r>
      <rPr>
        <sz val="6"/>
        <color rgb="FF000000"/>
        <rFont val="Arial"/>
        <family val="2"/>
      </rPr>
      <t>Reflects the impact of balance sheet netting under enforceable netting agreements of approximately $</t>
    </r>
    <r>
      <rPr>
        <sz val="6"/>
        <color rgb="FF000000"/>
        <rFont val="Arial"/>
        <family val="2"/>
      </rPr>
      <t>71</t>
    </r>
    <r>
      <rPr>
        <sz val="6"/>
        <color rgb="FF000000"/>
        <rFont val="Arial"/>
        <family val="2"/>
      </rPr>
      <t xml:space="preserve"> billion and</t>
    </r>
    <r>
      <rPr>
        <sz val="6"/>
        <color rgb="FF000000"/>
        <rFont val="Arial"/>
        <family val="2"/>
      </rPr>
      <t xml:space="preserve"> $</t>
    </r>
    <r>
      <rPr>
        <sz val="6"/>
        <color rgb="FF000000"/>
        <rFont val="Arial"/>
        <family val="2"/>
      </rPr>
      <t>140</t>
    </r>
    <r>
      <rPr>
        <sz val="6"/>
        <color rgb="FF000000"/>
        <rFont val="Arial"/>
        <family val="2"/>
      </rPr>
      <t xml:space="preserve"> billion as of </t>
    </r>
    <r>
      <rPr>
        <sz val="6"/>
        <color rgb="FF000000"/>
        <rFont val="Arial"/>
        <family val="2"/>
      </rPr>
      <t>December</t>
    </r>
    <r>
      <rPr>
        <sz val="6"/>
        <color rgb="FF000000"/>
        <rFont val="Arial"/>
        <family val="2"/>
      </rPr>
      <t xml:space="preserve"> 3</t>
    </r>
    <r>
      <rPr>
        <sz val="6"/>
        <color rgb="FF000000"/>
        <rFont val="Arial"/>
        <family val="2"/>
      </rPr>
      <t>1</t>
    </r>
    <r>
      <rPr>
        <sz val="6"/>
        <color rgb="FF000000"/>
        <rFont val="Arial"/>
        <family val="2"/>
      </rPr>
      <t>, 2022 and 2023, respectively. Excluding the impact of netting, the average interest rates would be approximately 0.2</t>
    </r>
    <r>
      <rPr>
        <sz val="6"/>
        <color rgb="FF000000"/>
        <rFont val="Arial"/>
        <family val="2"/>
      </rPr>
      <t>6</t>
    </r>
    <r>
      <rPr>
        <sz val="6"/>
        <color rgb="FF000000"/>
        <rFont val="Arial"/>
        <family val="2"/>
      </rPr>
      <t xml:space="preserve">% and </t>
    </r>
    <r>
      <rPr>
        <sz val="6"/>
        <color rgb="FF000000"/>
        <rFont val="Arial"/>
        <family val="2"/>
      </rPr>
      <t>0.2</t>
    </r>
    <r>
      <rPr>
        <sz val="6"/>
        <color rgb="FF000000"/>
        <rFont val="Arial"/>
        <family val="2"/>
      </rPr>
      <t>2</t>
    </r>
    <r>
      <rPr>
        <sz val="6"/>
        <color rgb="FF000000"/>
        <rFont val="Arial"/>
        <family val="2"/>
      </rPr>
      <t>%</t>
    </r>
    <r>
      <rPr>
        <sz val="6"/>
        <color rgb="FF000000"/>
        <rFont val="Arial"/>
        <family val="2"/>
      </rPr>
      <t xml:space="preserve"> for the </t>
    </r>
    <r>
      <rPr>
        <sz val="6"/>
        <color rgb="FF000000"/>
        <rFont val="Arial"/>
        <family val="2"/>
      </rPr>
      <t>years ended</t>
    </r>
    <r>
      <rPr>
        <sz val="6"/>
        <color rgb="FF000000"/>
        <rFont val="Arial"/>
        <family val="2"/>
      </rPr>
      <t xml:space="preserve"> </t>
    </r>
    <r>
      <rPr>
        <sz val="6"/>
        <color rgb="FF000000"/>
        <rFont val="Arial"/>
        <family val="2"/>
      </rPr>
      <t>December 31,</t>
    </r>
    <r>
      <rPr>
        <sz val="6"/>
        <color rgb="FF000000"/>
        <rFont val="Arial"/>
        <family val="2"/>
      </rPr>
      <t xml:space="preserve"> </t>
    </r>
    <r>
      <rPr>
        <sz val="6"/>
        <color rgb="FF000000"/>
        <rFont val="Arial"/>
        <family val="2"/>
      </rPr>
      <t>2022 and 2023, respectively.</t>
    </r>
  </si>
  <si>
    <r>
      <rPr>
        <vertAlign val="superscript"/>
        <sz val="6"/>
        <color rgb="FF000000"/>
        <rFont val="Arial"/>
        <family val="2"/>
      </rPr>
      <t>(3)</t>
    </r>
    <r>
      <rPr>
        <sz val="6"/>
        <color rgb="FF000000"/>
        <rFont val="Arial"/>
        <family val="2"/>
      </rPr>
      <t xml:space="preserve"> Average loans are presented on a gross basis. Average loans</t>
    </r>
    <r>
      <rPr>
        <sz val="6"/>
        <color rgb="FF000000"/>
        <rFont val="Arial"/>
        <family val="2"/>
      </rPr>
      <t xml:space="preserve"> net of expected credit losses as of </t>
    </r>
    <r>
      <rPr>
        <sz val="6"/>
        <color rgb="FF000000"/>
        <rFont val="Arial"/>
        <family val="2"/>
      </rPr>
      <t xml:space="preserve">December 31, </t>
    </r>
    <r>
      <rPr>
        <sz val="6"/>
        <color rgb="FF000000"/>
        <rFont val="Arial"/>
        <family val="2"/>
      </rPr>
      <t>2022 and 2023 wa</t>
    </r>
    <r>
      <rPr>
        <sz val="6"/>
        <color rgb="FF000000"/>
        <rFont val="Arial"/>
        <family val="2"/>
      </rPr>
      <t>s approximately $35,0</t>
    </r>
    <r>
      <rPr>
        <sz val="6"/>
        <color rgb="FF000000"/>
        <rFont val="Arial"/>
        <family val="2"/>
      </rPr>
      <t>26</t>
    </r>
    <r>
      <rPr>
        <sz val="6"/>
        <color rgb="FF000000"/>
        <rFont val="Arial"/>
        <family val="2"/>
      </rPr>
      <t xml:space="preserve"> million and </t>
    </r>
    <r>
      <rPr>
        <sz val="6"/>
        <color rgb="FF000000"/>
        <rFont val="Arial"/>
        <family val="2"/>
      </rPr>
      <t>$</t>
    </r>
    <r>
      <rPr>
        <sz val="6"/>
        <color rgb="FF000000"/>
        <rFont val="Arial"/>
        <family val="2"/>
      </rPr>
      <t>34,689</t>
    </r>
    <r>
      <rPr>
        <sz val="6"/>
        <color rgb="FF000000"/>
        <rFont val="Arial"/>
        <family val="2"/>
      </rPr>
      <t xml:space="preserve"> million, respectively.</t>
    </r>
  </si>
  <si>
    <r>
      <rPr>
        <vertAlign val="superscript"/>
        <sz val="6"/>
        <color rgb="FF000000"/>
        <rFont val="Arial"/>
        <family val="2"/>
      </rPr>
      <t>(4)</t>
    </r>
    <r>
      <rPr>
        <sz val="6"/>
        <color rgb="FF000000"/>
        <rFont val="Arial"/>
        <family val="2"/>
      </rPr>
      <t xml:space="preserve"> </t>
    </r>
    <r>
      <rPr>
        <sz val="6"/>
        <color rgb="FF000000"/>
        <rFont val="Arial"/>
        <family val="2"/>
      </rPr>
      <t>Average</t>
    </r>
    <r>
      <rPr>
        <sz val="6"/>
        <color rgb="FF000000"/>
        <rFont val="Arial"/>
        <family val="2"/>
      </rPr>
      <t xml:space="preserve"> rates include the impact of FX swap cost of approximately </t>
    </r>
    <r>
      <rPr>
        <sz val="6"/>
        <color rgb="FF000000"/>
        <rFont val="Arial"/>
        <family val="2"/>
      </rPr>
      <t>$</t>
    </r>
    <r>
      <rPr>
        <sz val="6"/>
        <color rgb="FF000000"/>
        <rFont val="Arial"/>
        <family val="2"/>
      </rPr>
      <t>2</t>
    </r>
    <r>
      <rPr>
        <sz val="6"/>
        <color rgb="FF000000"/>
        <rFont val="Arial"/>
        <family val="2"/>
      </rPr>
      <t>0 million</t>
    </r>
    <r>
      <rPr>
        <sz val="6"/>
        <color rgb="FF000000"/>
        <rFont val="Arial"/>
        <family val="2"/>
      </rPr>
      <t xml:space="preserve"> and </t>
    </r>
    <r>
      <rPr>
        <sz val="6"/>
        <color rgb="FF000000"/>
        <rFont val="Arial"/>
        <family val="2"/>
      </rPr>
      <t>$</t>
    </r>
    <r>
      <rPr>
        <sz val="6"/>
        <color rgb="FF000000"/>
        <rFont val="Arial"/>
        <family val="2"/>
      </rPr>
      <t>54</t>
    </r>
    <r>
      <rPr>
        <sz val="6"/>
        <color rgb="FF000000"/>
        <rFont val="Arial"/>
        <family val="2"/>
      </rPr>
      <t xml:space="preserve"> </t>
    </r>
    <r>
      <rPr>
        <sz val="6"/>
        <color rgb="FF000000"/>
        <rFont val="Arial"/>
        <family val="2"/>
      </rPr>
      <t xml:space="preserve">million for the </t>
    </r>
    <r>
      <rPr>
        <sz val="6"/>
        <color rgb="FF000000"/>
        <rFont val="Arial"/>
        <family val="2"/>
      </rPr>
      <t>year</t>
    </r>
    <r>
      <rPr>
        <sz val="6"/>
        <color rgb="FF000000"/>
        <rFont val="Arial"/>
        <family val="2"/>
      </rPr>
      <t xml:space="preserve"> ended </t>
    </r>
    <r>
      <rPr>
        <sz val="6"/>
        <color rgb="FF000000"/>
        <rFont val="Arial"/>
        <family val="2"/>
      </rPr>
      <t>December 31,</t>
    </r>
    <r>
      <rPr>
        <sz val="6"/>
        <color rgb="FF000000"/>
        <rFont val="Arial"/>
        <family val="2"/>
      </rPr>
      <t xml:space="preserve"> 2022 and 2023, respectively. Average rates for total interest-bearing deposits excluding the impact of FX swap cost were 0.</t>
    </r>
    <r>
      <rPr>
        <sz val="6"/>
        <color rgb="FF000000"/>
        <rFont val="Arial"/>
        <family val="2"/>
      </rPr>
      <t>54</t>
    </r>
    <r>
      <rPr>
        <sz val="6"/>
        <color rgb="FF000000"/>
        <rFont val="Arial"/>
        <family val="2"/>
      </rPr>
      <t xml:space="preserve">% and </t>
    </r>
    <r>
      <rPr>
        <sz val="6"/>
        <color rgb="FF000000"/>
        <rFont val="Arial"/>
        <family val="2"/>
      </rPr>
      <t>2</t>
    </r>
    <r>
      <rPr>
        <sz val="6"/>
        <color rgb="FF000000"/>
        <rFont val="Arial"/>
        <family val="2"/>
      </rPr>
      <t>.</t>
    </r>
    <r>
      <rPr>
        <sz val="6"/>
        <color rgb="FF000000"/>
        <rFont val="Arial"/>
        <family val="2"/>
      </rPr>
      <t>86</t>
    </r>
    <r>
      <rPr>
        <sz val="6"/>
        <color rgb="FF000000"/>
        <rFont val="Arial"/>
        <family val="2"/>
      </rPr>
      <t>%</t>
    </r>
    <r>
      <rPr>
        <sz val="6"/>
        <color rgb="FF000000"/>
        <rFont val="Arial"/>
        <family val="2"/>
      </rPr>
      <t xml:space="preserve"> for the </t>
    </r>
    <r>
      <rPr>
        <sz val="6"/>
        <color rgb="FF000000"/>
        <rFont val="Arial"/>
        <family val="2"/>
      </rPr>
      <t>year</t>
    </r>
    <r>
      <rPr>
        <sz val="6"/>
        <color rgb="FF000000"/>
        <rFont val="Arial"/>
        <family val="2"/>
      </rPr>
      <t>s</t>
    </r>
    <r>
      <rPr>
        <sz val="6"/>
        <color rgb="FF000000"/>
        <rFont val="Arial"/>
        <family val="2"/>
      </rPr>
      <t xml:space="preserve"> </t>
    </r>
    <r>
      <rPr>
        <sz val="6"/>
        <color rgb="FF000000"/>
        <rFont val="Arial"/>
        <family val="2"/>
      </rPr>
      <t xml:space="preserve">ended </t>
    </r>
    <r>
      <rPr>
        <sz val="6"/>
        <color rgb="FF000000"/>
        <rFont val="Arial"/>
        <family val="2"/>
      </rPr>
      <t>December 31,</t>
    </r>
    <r>
      <rPr>
        <sz val="6"/>
        <color rgb="FF000000"/>
        <rFont val="Arial"/>
        <family val="2"/>
      </rPr>
      <t xml:space="preserve"> 2022 and 2023, respectively.</t>
    </r>
  </si>
  <si>
    <r>
      <rPr>
        <vertAlign val="superscript"/>
        <sz val="6"/>
        <color rgb="FF000000"/>
        <rFont val="Arial"/>
        <family val="2"/>
      </rPr>
      <t>nm</t>
    </r>
    <r>
      <rPr>
        <sz val="6"/>
        <color rgb="FF000000"/>
        <rFont val="Arial"/>
        <family val="2"/>
      </rPr>
      <t xml:space="preserve"> Denotes not meaningful</t>
    </r>
  </si>
  <si>
    <r>
      <rPr>
        <b/>
        <sz val="10"/>
        <color rgb="FF000000"/>
        <rFont val="Arial"/>
        <family val="2"/>
      </rPr>
      <t>SELECTED AVERAGE BALANCES BY CURRENCY - RATES EARNED AND PAID</t>
    </r>
    <r>
      <rPr>
        <b/>
        <vertAlign val="superscript"/>
        <sz val="10"/>
        <color rgb="FF000000"/>
        <rFont val="Arial"/>
        <family val="2"/>
      </rPr>
      <t>(1)</t>
    </r>
  </si>
  <si>
    <t>USD</t>
  </si>
  <si>
    <t>EUR</t>
  </si>
  <si>
    <t>GBP</t>
  </si>
  <si>
    <t>Total</t>
  </si>
  <si>
    <t>(Dollars in millions, or where otherwise noted)</t>
  </si>
  <si>
    <t>Average Balance</t>
  </si>
  <si>
    <t>Average Rates</t>
  </si>
  <si>
    <t>Interest-bearing deposits with banks</t>
  </si>
  <si>
    <r>
      <rPr>
        <sz val="7"/>
        <color rgb="FF000000"/>
        <rFont val="Arial"/>
        <family val="2"/>
      </rPr>
      <t>Total other interest-earning assets</t>
    </r>
    <r>
      <rPr>
        <vertAlign val="superscript"/>
        <sz val="7"/>
        <color rgb="FF000000"/>
        <rFont val="Arial"/>
        <family val="2"/>
      </rPr>
      <t>(2)</t>
    </r>
  </si>
  <si>
    <r>
      <rPr>
        <sz val="7"/>
        <color rgb="FF000000"/>
        <rFont val="Arial"/>
        <family val="2"/>
      </rPr>
      <t>Total interest-earning assets</t>
    </r>
  </si>
  <si>
    <r>
      <rPr>
        <sz val="7"/>
        <color rgb="FF000000"/>
        <rFont val="Arial"/>
        <family val="2"/>
      </rPr>
      <t>Total interest-bearing deposits</t>
    </r>
    <r>
      <rPr>
        <vertAlign val="superscript"/>
        <sz val="7"/>
        <color rgb="FF000000"/>
        <rFont val="Arial"/>
        <family val="2"/>
      </rPr>
      <t>(3)(4)</t>
    </r>
  </si>
  <si>
    <r>
      <rPr>
        <sz val="7"/>
        <color rgb="FF000000"/>
        <rFont val="Arial"/>
        <family val="2"/>
      </rPr>
      <t>Central Bank Rate</t>
    </r>
    <r>
      <rPr>
        <vertAlign val="superscript"/>
        <sz val="7"/>
        <color rgb="FF000000"/>
        <rFont val="Arial"/>
        <family val="2"/>
      </rPr>
      <t>(5)</t>
    </r>
  </si>
  <si>
    <r>
      <rPr>
        <vertAlign val="superscript"/>
        <sz val="6"/>
        <color rgb="FF000000"/>
        <rFont val="Arial"/>
        <family val="2"/>
      </rPr>
      <t>(2)</t>
    </r>
    <r>
      <rPr>
        <sz val="6"/>
        <color rgb="FF000000"/>
        <rFont val="Arial"/>
        <family val="2"/>
      </rPr>
      <t xml:space="preserve"> Average total other interest-earning assets include securities purchased under resale agreements, trading account assets and other interest-earning assets. Refer to average statement of condition - rates earned and paid - full taxable-equivalent basis for details.</t>
    </r>
  </si>
  <si>
    <r>
      <rPr>
        <vertAlign val="superscript"/>
        <sz val="6"/>
        <color rgb="FF000000"/>
        <rFont val="Arial"/>
        <family val="2"/>
      </rPr>
      <t>(3)</t>
    </r>
    <r>
      <rPr>
        <sz val="6"/>
        <color rgb="FF000000"/>
        <rFont val="Arial"/>
        <family val="2"/>
      </rPr>
      <t xml:space="preserve"> Average rates for interest-bearing deposit balances denominated in U.S. dollars include both client and wholesale deposits.</t>
    </r>
  </si>
  <si>
    <r>
      <rPr>
        <vertAlign val="superscript"/>
        <sz val="6"/>
        <color rgb="FF000000"/>
        <rFont val="Arial"/>
        <family val="2"/>
      </rPr>
      <t>(4)</t>
    </r>
    <r>
      <rPr>
        <sz val="6"/>
        <color rgb="FF000000"/>
        <rFont val="Arial"/>
        <family val="2"/>
      </rPr>
      <t xml:space="preserve"> </t>
    </r>
    <r>
      <rPr>
        <sz val="6"/>
        <color rgb="FF000000"/>
        <rFont val="Calibri"/>
        <family val="2"/>
      </rPr>
      <t>FX swap costs for interest-bearing deposits are included in other currencies.</t>
    </r>
  </si>
  <si>
    <r>
      <rPr>
        <vertAlign val="superscript"/>
        <sz val="6"/>
        <color rgb="FF000000"/>
        <rFont val="Arial"/>
        <family val="2"/>
      </rPr>
      <t>(5)</t>
    </r>
    <r>
      <rPr>
        <sz val="6"/>
        <color rgb="FF000000"/>
        <rFont val="Arial"/>
        <family val="2"/>
      </rPr>
      <t xml:space="preserve"> Central Bank Rate represents the quarterly average Federal Funds Target Rate for USD, European Central Bank Deposit Facility Rate for EUR, and the Bank of England's Bank Rate for GBP.</t>
    </r>
  </si>
  <si>
    <t>INVESTMENT PORTFOLIO HOLDINGS BY ASSET CLASS</t>
  </si>
  <si>
    <t>(Dollars in billions, except where otherwise noted)</t>
  </si>
  <si>
    <t>Average Rate</t>
  </si>
  <si>
    <t>Available-for-sale investment securities:</t>
  </si>
  <si>
    <t>Government &amp; agency securities</t>
  </si>
  <si>
    <t>Asset-backed securities</t>
  </si>
  <si>
    <t>Student loans</t>
  </si>
  <si>
    <t>Credit cards</t>
  </si>
  <si>
    <t>Auto &amp; equipment</t>
  </si>
  <si>
    <t>Non-U.S. residential mortgage backed securities</t>
  </si>
  <si>
    <t>Collateralized loan obligation</t>
  </si>
  <si>
    <t>Mortgage-backed securities</t>
  </si>
  <si>
    <t>Agency MBS</t>
  </si>
  <si>
    <t>Non-agency MBS</t>
  </si>
  <si>
    <t>CMBS</t>
  </si>
  <si>
    <t>Corporate bonds</t>
  </si>
  <si>
    <t>Covered bonds</t>
  </si>
  <si>
    <t>Municipal bonds</t>
  </si>
  <si>
    <t>Clipper tax-exempt bonds</t>
  </si>
  <si>
    <t>Total available-for-sale portfolio</t>
  </si>
  <si>
    <t xml:space="preserve"> </t>
  </si>
  <si>
    <t>Held-to-maturity investment securities:</t>
  </si>
  <si>
    <t>Held-to-maturity under money market liquidity facility</t>
  </si>
  <si>
    <t>Total held-for-maturity portfolio</t>
  </si>
  <si>
    <t>INVESTMENT PORTFOLIO HOLDINGS BY ASSET CLASS (continued)</t>
  </si>
  <si>
    <t>Ratings</t>
  </si>
  <si>
    <t>UST/AGY</t>
  </si>
  <si>
    <t>AAA</t>
  </si>
  <si>
    <t>AA</t>
  </si>
  <si>
    <t>A</t>
  </si>
  <si>
    <t>BBB</t>
  </si>
  <si>
    <t>&lt;BBB</t>
  </si>
  <si>
    <t>NR</t>
  </si>
  <si>
    <t>Fair Value</t>
  </si>
  <si>
    <t>% Total</t>
  </si>
  <si>
    <r>
      <rPr>
        <sz val="7"/>
        <color rgb="FF000000"/>
        <rFont val="Arial"/>
        <family val="2"/>
      </rPr>
      <t>Spot Rate</t>
    </r>
    <r>
      <rPr>
        <vertAlign val="superscript"/>
        <sz val="7"/>
        <color rgb="FF000000"/>
        <rFont val="Arial"/>
        <family val="2"/>
      </rPr>
      <t>(1)</t>
    </r>
  </si>
  <si>
    <r>
      <rPr>
        <sz val="7"/>
        <color rgb="FF000000"/>
        <rFont val="Arial"/>
        <family val="2"/>
      </rPr>
      <t xml:space="preserve">Net Unrealized Pre-tax MTM Gain/(Loss)
</t>
    </r>
    <r>
      <rPr>
        <sz val="7"/>
        <color rgb="FF000000"/>
        <rFont val="Arial"/>
        <family val="2"/>
      </rPr>
      <t>(In millions)</t>
    </r>
    <r>
      <rPr>
        <vertAlign val="superscript"/>
        <sz val="7"/>
        <color rgb="FF000000"/>
        <rFont val="Arial"/>
        <family val="2"/>
      </rPr>
      <t>(1)</t>
    </r>
  </si>
  <si>
    <r>
      <rPr>
        <sz val="7"/>
        <color rgb="FF000000"/>
        <rFont val="Arial"/>
        <family val="2"/>
      </rPr>
      <t xml:space="preserve">Fixed Rate/
</t>
    </r>
    <r>
      <rPr>
        <sz val="7"/>
        <color rgb="FF000000"/>
        <rFont val="Arial"/>
        <family val="2"/>
      </rPr>
      <t>Floating Rate</t>
    </r>
    <r>
      <rPr>
        <vertAlign val="superscript"/>
        <sz val="7"/>
        <color rgb="FF000000"/>
        <rFont val="Arial"/>
        <family val="2"/>
      </rPr>
      <t>(2)</t>
    </r>
  </si>
  <si>
    <t xml:space="preserve"> 89% / 11% </t>
  </si>
  <si>
    <t xml:space="preserve"> 0% / 100% </t>
  </si>
  <si>
    <t xml:space="preserve"> 99% / 1% </t>
  </si>
  <si>
    <t xml:space="preserve"> 4% / 96% </t>
  </si>
  <si>
    <t xml:space="preserve"> 86% / 14% </t>
  </si>
  <si>
    <t xml:space="preserve"> 100% / 0% </t>
  </si>
  <si>
    <t xml:space="preserve"> 95% / 5% </t>
  </si>
  <si>
    <t xml:space="preserve"> 65% / 35% </t>
  </si>
  <si>
    <t>Amortized Cost</t>
  </si>
  <si>
    <t xml:space="preserve"> 5% / 95% </t>
  </si>
  <si>
    <t xml:space="preserve"> 97% / 3% </t>
  </si>
  <si>
    <t xml:space="preserve"> 0% / 0% </t>
  </si>
  <si>
    <t xml:space="preserve"> 94% / 6% </t>
  </si>
  <si>
    <r>
      <rPr>
        <b/>
        <sz val="7"/>
        <color rgb="FF000000"/>
        <rFont val="Arial"/>
        <family val="2"/>
      </rPr>
      <t>Total Investment Securities</t>
    </r>
    <r>
      <rPr>
        <b/>
        <vertAlign val="superscript"/>
        <sz val="7"/>
        <color rgb="FF000000"/>
        <rFont val="Arial"/>
        <family val="2"/>
      </rPr>
      <t>(3)</t>
    </r>
  </si>
  <si>
    <t>81% / 19%</t>
  </si>
  <si>
    <r>
      <rPr>
        <vertAlign val="superscript"/>
        <sz val="6"/>
        <color rgb="FF242424"/>
        <rFont val="Arial"/>
        <family val="2"/>
      </rPr>
      <t>(1)</t>
    </r>
    <r>
      <rPr>
        <sz val="6"/>
        <color rgb="FF242424"/>
        <rFont val="Arial"/>
        <family val="2"/>
      </rPr>
      <t xml:space="preserve"> The spot rate for asset-backed securities, mortgage-backed securities and CMBS assumes premiums/discounts are amortized on a straight-line basis to the final maturity of the security.</t>
    </r>
  </si>
  <si>
    <r>
      <rPr>
        <vertAlign val="superscript"/>
        <sz val="6"/>
        <color rgb="FF242424"/>
        <rFont val="Arial"/>
        <family val="2"/>
      </rPr>
      <t>(1)</t>
    </r>
    <r>
      <rPr>
        <sz val="6"/>
        <color rgb="FF242424"/>
        <rFont val="Arial"/>
        <family val="2"/>
      </rPr>
      <t xml:space="preserve"> At </t>
    </r>
    <r>
      <rPr>
        <sz val="6"/>
        <color rgb="FF242424"/>
        <rFont val="Arial"/>
        <family val="2"/>
      </rPr>
      <t>December</t>
    </r>
    <r>
      <rPr>
        <sz val="6"/>
        <color rgb="FF242424"/>
        <rFont val="Arial"/>
        <family val="2"/>
      </rPr>
      <t xml:space="preserve"> 3</t>
    </r>
    <r>
      <rPr>
        <sz val="6"/>
        <color rgb="FF242424"/>
        <rFont val="Arial"/>
        <family val="2"/>
      </rPr>
      <t>1</t>
    </r>
    <r>
      <rPr>
        <sz val="6"/>
        <color rgb="FF242424"/>
        <rFont val="Arial"/>
        <family val="2"/>
      </rPr>
      <t>, 2023, the after-tax unrealized MTM gain/(loss) includes after-tax unrealized loss on securities available-for-sale of $</t>
    </r>
    <r>
      <rPr>
        <sz val="6"/>
        <color rgb="FF242424"/>
        <rFont val="Arial"/>
        <family val="2"/>
      </rPr>
      <t>236</t>
    </r>
    <r>
      <rPr>
        <sz val="6"/>
        <color rgb="FF242424"/>
        <rFont val="Arial"/>
        <family val="2"/>
      </rPr>
      <t xml:space="preserve"> million, after-tax unrealized loss on securities held-to-maturity of $</t>
    </r>
    <r>
      <rPr>
        <sz val="6"/>
        <color rgb="FF242424"/>
        <rFont val="Arial"/>
        <family val="2"/>
      </rPr>
      <t>4</t>
    </r>
    <r>
      <rPr>
        <sz val="6"/>
        <color rgb="FF242424"/>
        <rFont val="Arial"/>
        <family val="2"/>
      </rPr>
      <t>,</t>
    </r>
    <r>
      <rPr>
        <sz val="6"/>
        <color rgb="FF242424"/>
        <rFont val="Arial"/>
        <family val="2"/>
      </rPr>
      <t>055</t>
    </r>
    <r>
      <rPr>
        <sz val="6"/>
        <color rgb="FF242424"/>
        <rFont val="Arial"/>
        <family val="2"/>
      </rPr>
      <t xml:space="preserve"> </t>
    </r>
    <r>
      <rPr>
        <sz val="6"/>
        <color rgb="FF242424"/>
        <rFont val="Arial"/>
        <family val="2"/>
      </rPr>
      <t>million and after-tax unrealized loss primarily related to securities previously transferred from available-for-sale to held-to-maturity of $</t>
    </r>
    <r>
      <rPr>
        <sz val="6"/>
        <color rgb="FF242424"/>
        <rFont val="Arial"/>
        <family val="2"/>
      </rPr>
      <t>5</t>
    </r>
    <r>
      <rPr>
        <sz val="6"/>
        <color rgb="FF242424"/>
        <rFont val="Arial"/>
        <family val="2"/>
      </rPr>
      <t>19</t>
    </r>
    <r>
      <rPr>
        <sz val="6"/>
        <color rgb="FF242424"/>
        <rFont val="Arial"/>
        <family val="2"/>
      </rPr>
      <t xml:space="preserve"> </t>
    </r>
    <r>
      <rPr>
        <sz val="6"/>
        <color rgb="FF242424"/>
        <rFont val="Arial"/>
        <family val="2"/>
      </rPr>
      <t>million.</t>
    </r>
  </si>
  <si>
    <r>
      <rPr>
        <vertAlign val="superscript"/>
        <sz val="6"/>
        <color rgb="FF242424"/>
        <rFont val="Arial"/>
        <family val="2"/>
      </rPr>
      <t>(2)</t>
    </r>
    <r>
      <rPr>
        <sz val="6"/>
        <color rgb="FF242424"/>
        <rFont val="Arial"/>
        <family val="2"/>
      </rPr>
      <t xml:space="preserve"> At </t>
    </r>
    <r>
      <rPr>
        <sz val="6"/>
        <color rgb="FF242424"/>
        <rFont val="Arial"/>
        <family val="2"/>
      </rPr>
      <t>Dece</t>
    </r>
    <r>
      <rPr>
        <sz val="6"/>
        <color rgb="FF242424"/>
        <rFont val="Arial"/>
        <family val="2"/>
      </rPr>
      <t>mber 3</t>
    </r>
    <r>
      <rPr>
        <sz val="6"/>
        <color rgb="FF242424"/>
        <rFont val="Arial"/>
        <family val="2"/>
      </rPr>
      <t>1</t>
    </r>
    <r>
      <rPr>
        <sz val="6"/>
        <color rgb="FF242424"/>
        <rFont val="Arial"/>
        <family val="2"/>
      </rPr>
      <t>, 2023, fixed-to-floating rate securities, which excludes the impact of hedges, had a book value of approximately $</t>
    </r>
    <r>
      <rPr>
        <sz val="6"/>
        <color rgb="FF242424"/>
        <rFont val="Arial"/>
        <family val="2"/>
      </rPr>
      <t>3</t>
    </r>
    <r>
      <rPr>
        <sz val="6"/>
        <color rgb="FF242424"/>
        <rFont val="Arial"/>
        <family val="2"/>
      </rPr>
      <t>0</t>
    </r>
    <r>
      <rPr>
        <sz val="6"/>
        <color rgb="FF242424"/>
        <rFont val="Arial"/>
        <family val="2"/>
      </rPr>
      <t xml:space="preserve"> million or </t>
    </r>
    <r>
      <rPr>
        <sz val="6"/>
        <color rgb="FF242424"/>
        <rFont val="Arial"/>
        <family val="2"/>
      </rPr>
      <t>0.03</t>
    </r>
    <r>
      <rPr>
        <sz val="6"/>
        <color rgb="FF242424"/>
        <rFont val="Arial"/>
        <family val="2"/>
      </rPr>
      <t>%</t>
    </r>
    <r>
      <rPr>
        <sz val="6"/>
        <color rgb="FF242424"/>
        <rFont val="Arial"/>
        <family val="2"/>
      </rPr>
      <t xml:space="preserve"> of the total portfolio.</t>
    </r>
  </si>
  <si>
    <r>
      <rPr>
        <vertAlign val="superscript"/>
        <sz val="6"/>
        <color rgb="FF242424"/>
        <rFont val="Arial"/>
        <family val="2"/>
      </rPr>
      <t>(3)</t>
    </r>
    <r>
      <rPr>
        <sz val="6"/>
        <color rgb="FF242424"/>
        <rFont val="Arial"/>
        <family val="2"/>
      </rPr>
      <t xml:space="preserve"> State Street has a highly liquid balance sheet, with more than half of total assets deemed HQLA. Based upon fair value as of </t>
    </r>
    <r>
      <rPr>
        <sz val="6"/>
        <color rgb="FF242424"/>
        <rFont val="Arial"/>
        <family val="2"/>
      </rPr>
      <t>December</t>
    </r>
    <r>
      <rPr>
        <sz val="6"/>
        <color rgb="FF242424"/>
        <rFont val="Arial"/>
        <family val="2"/>
      </rPr>
      <t xml:space="preserve"> 3</t>
    </r>
    <r>
      <rPr>
        <sz val="6"/>
        <color rgb="FF242424"/>
        <rFont val="Arial"/>
        <family val="2"/>
      </rPr>
      <t>1</t>
    </r>
    <r>
      <rPr>
        <sz val="6"/>
        <color rgb="FF242424"/>
        <rFont val="Arial"/>
        <family val="2"/>
      </rPr>
      <t xml:space="preserve">, 2023, approximately </t>
    </r>
    <r>
      <rPr>
        <sz val="6"/>
        <color rgb="FF242424"/>
        <rFont val="Arial"/>
        <family val="2"/>
      </rPr>
      <t>86</t>
    </r>
    <r>
      <rPr>
        <sz val="6"/>
        <color rgb="FF242424"/>
        <rFont val="Arial"/>
        <family val="2"/>
      </rPr>
      <t xml:space="preserve">% </t>
    </r>
    <r>
      <rPr>
        <sz val="6"/>
        <color rgb="FF242424"/>
        <rFont val="Arial"/>
        <family val="2"/>
      </rPr>
      <t>of our investment portfolio was held in HQLA.</t>
    </r>
  </si>
  <si>
    <t>INVESTMENT PORTFOLIO NON-U.S. INVESTMENTS</t>
  </si>
  <si>
    <t>Investment Securities</t>
  </si>
  <si>
    <t>(Dollars in billions)</t>
  </si>
  <si>
    <t>Average Rating</t>
  </si>
  <si>
    <r>
      <rPr>
        <sz val="8"/>
        <color rgb="FF000000"/>
        <rFont val="Arial"/>
        <family val="2"/>
      </rPr>
      <t>Gov't/Agency</t>
    </r>
    <r>
      <rPr>
        <vertAlign val="superscript"/>
        <sz val="8"/>
        <color rgb="FF000000"/>
        <rFont val="Arial"/>
        <family val="2"/>
      </rPr>
      <t>(1)(2)</t>
    </r>
  </si>
  <si>
    <t>ABS
FRMBS</t>
  </si>
  <si>
    <t>ABS
All Other</t>
  </si>
  <si>
    <t>Corporate Bonds</t>
  </si>
  <si>
    <t>Covered Bonds</t>
  </si>
  <si>
    <t>MMLF</t>
  </si>
  <si>
    <t>Available-for-sale:</t>
  </si>
  <si>
    <t>Canada</t>
  </si>
  <si>
    <t>United Kingdom</t>
  </si>
  <si>
    <t>Australia</t>
  </si>
  <si>
    <t>Germany</t>
  </si>
  <si>
    <t>France</t>
  </si>
  <si>
    <t>Japan</t>
  </si>
  <si>
    <t>Netherlands</t>
  </si>
  <si>
    <t>Italy</t>
  </si>
  <si>
    <t>Austria</t>
  </si>
  <si>
    <t>Sweden</t>
  </si>
  <si>
    <t>Brazil</t>
  </si>
  <si>
    <t>BB</t>
  </si>
  <si>
    <t>Singapore</t>
  </si>
  <si>
    <t>Spain</t>
  </si>
  <si>
    <t xml:space="preserve">Republic of Korea </t>
  </si>
  <si>
    <r>
      <rPr>
        <b/>
        <sz val="8"/>
        <color rgb="FF000000"/>
        <rFont val="Arial"/>
        <family val="2"/>
      </rPr>
      <t>Total Non-U.S. Investments</t>
    </r>
    <r>
      <rPr>
        <b/>
        <vertAlign val="superscript"/>
        <sz val="8"/>
        <color rgb="FF000000"/>
        <rFont val="Arial"/>
        <family val="2"/>
      </rPr>
      <t>(3)</t>
    </r>
  </si>
  <si>
    <t>U.S. Investments</t>
  </si>
  <si>
    <t>Total available-for-sale</t>
  </si>
  <si>
    <t>Held-to-maturity:</t>
  </si>
  <si>
    <t>Belgium</t>
  </si>
  <si>
    <t>Ireland</t>
  </si>
  <si>
    <t>Finland</t>
  </si>
  <si>
    <t>Total held-for-maturity</t>
  </si>
  <si>
    <t>Total Investment Portfolio</t>
  </si>
  <si>
    <r>
      <rPr>
        <vertAlign val="superscript"/>
        <sz val="7"/>
        <color rgb="FF000000"/>
        <rFont val="Arial"/>
        <family val="2"/>
      </rPr>
      <t>(1)</t>
    </r>
    <r>
      <rPr>
        <sz val="7"/>
        <color rgb="FF000000"/>
        <rFont val="Arial"/>
        <family val="2"/>
      </rPr>
      <t xml:space="preserve"> Sovereign debt is reflected in the government / agency column.</t>
    </r>
  </si>
  <si>
    <r>
      <rPr>
        <vertAlign val="superscript"/>
        <sz val="7"/>
        <color rgb="FF000000"/>
        <rFont val="Arial"/>
        <family val="2"/>
      </rPr>
      <t>(2)</t>
    </r>
    <r>
      <rPr>
        <sz val="7"/>
        <color rgb="FF000000"/>
        <rFont val="Arial"/>
        <family val="2"/>
      </rPr>
      <t xml:space="preserve"> As of </t>
    </r>
    <r>
      <rPr>
        <sz val="7"/>
        <color rgb="FF000000"/>
        <rFont val="Arial"/>
        <family val="2"/>
      </rPr>
      <t>December</t>
    </r>
    <r>
      <rPr>
        <sz val="7"/>
        <color rgb="FF000000"/>
        <rFont val="Arial"/>
        <family val="2"/>
      </rPr>
      <t xml:space="preserve"> 3</t>
    </r>
    <r>
      <rPr>
        <sz val="7"/>
        <color rgb="FF000000"/>
        <rFont val="Arial"/>
        <family val="2"/>
      </rPr>
      <t>1</t>
    </r>
    <r>
      <rPr>
        <sz val="7"/>
        <color rgb="FF000000"/>
        <rFont val="Arial"/>
        <family val="2"/>
      </rPr>
      <t>, 2023, other non-U.S. investments in</t>
    </r>
    <r>
      <rPr>
        <sz val="7"/>
        <color rgb="FF000000"/>
        <rFont val="Arial"/>
        <family val="2"/>
      </rPr>
      <t>clude supran</t>
    </r>
    <r>
      <rPr>
        <sz val="7"/>
        <color rgb="FF000000"/>
        <rFont val="Arial"/>
        <family val="2"/>
      </rPr>
      <t>ational bonds of $</t>
    </r>
    <r>
      <rPr>
        <sz val="7"/>
        <color rgb="FF000000"/>
        <rFont val="Arial"/>
        <family val="2"/>
      </rPr>
      <t>6.8</t>
    </r>
    <r>
      <rPr>
        <sz val="7"/>
        <color rgb="FF000000"/>
        <rFont val="Arial"/>
        <family val="2"/>
      </rPr>
      <t xml:space="preserve"> billion in AFS securities and $</t>
    </r>
    <r>
      <rPr>
        <sz val="7"/>
        <color rgb="FF000000"/>
        <rFont val="Arial"/>
        <family val="2"/>
      </rPr>
      <t>2.7</t>
    </r>
    <r>
      <rPr>
        <sz val="7"/>
        <color rgb="FF000000"/>
        <rFont val="Arial"/>
        <family val="2"/>
      </rPr>
      <t xml:space="preserve"> billion in H</t>
    </r>
    <r>
      <rPr>
        <sz val="7"/>
        <color rgb="FF000000"/>
        <rFont val="Arial"/>
        <family val="2"/>
      </rPr>
      <t>TM securities</t>
    </r>
    <r>
      <rPr>
        <sz val="7"/>
        <color rgb="FF000000"/>
        <rFont val="Arial"/>
        <family val="2"/>
      </rPr>
      <t>.</t>
    </r>
  </si>
  <si>
    <r>
      <rPr>
        <vertAlign val="superscript"/>
        <sz val="7"/>
        <color rgb="FF000000"/>
        <rFont val="Arial"/>
        <family val="2"/>
      </rPr>
      <t xml:space="preserve">(3) </t>
    </r>
    <r>
      <rPr>
        <sz val="7"/>
        <color rgb="FF000000"/>
        <rFont val="Arial"/>
        <family val="2"/>
      </rPr>
      <t>Country of collateral used except for corporates where country of issuer is used.</t>
    </r>
  </si>
  <si>
    <t>ASSETS UNDER CUSTODY AND/OR ADMINISTRATION</t>
  </si>
  <si>
    <r>
      <rPr>
        <b/>
        <sz val="8"/>
        <color rgb="FF000000"/>
        <rFont val="Arial"/>
        <family val="2"/>
      </rPr>
      <t>Assets Under Custody and/or Administration</t>
    </r>
    <r>
      <rPr>
        <b/>
        <vertAlign val="superscript"/>
        <sz val="8"/>
        <color rgb="FF000000"/>
        <rFont val="Arial"/>
        <family val="2"/>
      </rPr>
      <t>(1)</t>
    </r>
  </si>
  <si>
    <t>By Product Classification:</t>
  </si>
  <si>
    <t>Collective funds, including ETFs</t>
  </si>
  <si>
    <t>Mutual funds</t>
  </si>
  <si>
    <t>Pension products</t>
  </si>
  <si>
    <t>Insurance and other products</t>
  </si>
  <si>
    <t>Total Assets Under Custody and/or Administration</t>
  </si>
  <si>
    <t>By Asset Class:</t>
  </si>
  <si>
    <r>
      <rPr>
        <sz val="8"/>
        <color rgb="FF000000"/>
        <rFont val="Arial"/>
        <family val="2"/>
      </rPr>
      <t>Equities</t>
    </r>
  </si>
  <si>
    <r>
      <rPr>
        <sz val="8"/>
        <color rgb="FF000000"/>
        <rFont val="Arial"/>
        <family val="2"/>
      </rPr>
      <t>Fixed-income</t>
    </r>
  </si>
  <si>
    <r>
      <rPr>
        <sz val="8"/>
        <color rgb="FF000000"/>
        <rFont val="Arial"/>
        <family val="2"/>
      </rPr>
      <t>Short-term and other investments</t>
    </r>
  </si>
  <si>
    <r>
      <rPr>
        <sz val="8"/>
        <color rgb="FF000000"/>
        <rFont val="Arial"/>
        <family val="2"/>
      </rPr>
      <t>By Geographic Location</t>
    </r>
    <r>
      <rPr>
        <vertAlign val="superscript"/>
        <sz val="8"/>
        <color rgb="FF000000"/>
        <rFont val="Arial"/>
        <family val="2"/>
      </rPr>
      <t>(2)</t>
    </r>
    <r>
      <rPr>
        <sz val="8"/>
        <color rgb="FF000000"/>
        <rFont val="Arial"/>
        <family val="2"/>
      </rPr>
      <t>:</t>
    </r>
  </si>
  <si>
    <t>Americas</t>
  </si>
  <si>
    <t>Europe/Middle East/Africa</t>
  </si>
  <si>
    <t>Asia/Pacific</t>
  </si>
  <si>
    <r>
      <rPr>
        <b/>
        <sz val="8"/>
        <color rgb="FF000000"/>
        <rFont val="Arial"/>
        <family val="2"/>
      </rPr>
      <t>Assets Under Custody</t>
    </r>
    <r>
      <rPr>
        <b/>
        <vertAlign val="superscript"/>
        <sz val="8"/>
        <color rgb="FF000000"/>
        <rFont val="Arial"/>
        <family val="2"/>
      </rPr>
      <t>(3)</t>
    </r>
  </si>
  <si>
    <t>Total Assets Under Custody</t>
  </si>
  <si>
    <t>Asia-Pacific</t>
  </si>
  <si>
    <r>
      <rPr>
        <vertAlign val="superscript"/>
        <sz val="4"/>
        <color rgb="FF000000"/>
        <rFont val="Arial"/>
        <family val="2"/>
      </rPr>
      <t xml:space="preserve">(1) </t>
    </r>
    <r>
      <rPr>
        <sz val="7"/>
        <color rgb="FF000000"/>
        <rFont val="Arial"/>
        <family val="2"/>
      </rPr>
      <t>Consistent with past practice, AUC/A values for certain asset classes are based on a lag, typically one-month.</t>
    </r>
  </si>
  <si>
    <r>
      <rPr>
        <vertAlign val="superscript"/>
        <sz val="4"/>
        <color rgb="FF000000"/>
        <rFont val="Arial"/>
        <family val="2"/>
      </rPr>
      <t>(2)</t>
    </r>
    <r>
      <rPr>
        <sz val="4"/>
        <color rgb="FF000000"/>
        <rFont val="Arial"/>
        <family val="2"/>
      </rPr>
      <t xml:space="preserve"> </t>
    </r>
    <r>
      <rPr>
        <sz val="7"/>
        <color rgb="FF000000"/>
        <rFont val="Arial"/>
        <family val="2"/>
      </rPr>
      <t>Geographic mix is generally based on the domicile of the entity servicing the funds and is not necessarily representative of the underlying asset mix.</t>
    </r>
  </si>
  <si>
    <r>
      <rPr>
        <vertAlign val="superscript"/>
        <sz val="4"/>
        <color rgb="FF000000"/>
        <rFont val="Arial"/>
        <family val="2"/>
      </rPr>
      <t>(3)</t>
    </r>
    <r>
      <rPr>
        <sz val="4"/>
        <color rgb="FF000000"/>
        <rFont val="Arial"/>
        <family val="2"/>
      </rPr>
      <t xml:space="preserve"> </t>
    </r>
    <r>
      <rPr>
        <sz val="7"/>
        <color rgb="FF000000"/>
        <rFont val="Arial"/>
        <family val="2"/>
      </rPr>
      <t>Assets under custody are a component of assets under custody and/or administration presented above.</t>
    </r>
  </si>
  <si>
    <t>ASSETS UNDER MANAGEMENT</t>
  </si>
  <si>
    <t>By Asset Class and Investment Approach:</t>
  </si>
  <si>
    <t>Equity:</t>
  </si>
  <si>
    <t>Active</t>
  </si>
  <si>
    <t>Passive</t>
  </si>
  <si>
    <t>Total Equity</t>
  </si>
  <si>
    <t>Fixed-Income:</t>
  </si>
  <si>
    <t>Total Fixed-Income</t>
  </si>
  <si>
    <r>
      <rPr>
        <sz val="8"/>
        <color rgb="FF000000"/>
        <rFont val="Arial"/>
        <family val="2"/>
      </rPr>
      <t>Cash</t>
    </r>
    <r>
      <rPr>
        <vertAlign val="superscript"/>
        <sz val="8"/>
        <color rgb="FF000000"/>
        <rFont val="Arial"/>
        <family val="2"/>
      </rPr>
      <t>(1)</t>
    </r>
  </si>
  <si>
    <t>Multi-Asset-Class Solutions:</t>
  </si>
  <si>
    <t>Total Multi-Asset-Class Solutions</t>
  </si>
  <si>
    <r>
      <rPr>
        <sz val="8"/>
        <color rgb="FF000000"/>
        <rFont val="Arial"/>
        <family val="2"/>
      </rPr>
      <t>Alternative Investments</t>
    </r>
    <r>
      <rPr>
        <vertAlign val="superscript"/>
        <sz val="8"/>
        <color rgb="FF000000"/>
        <rFont val="Arial"/>
        <family val="2"/>
      </rPr>
      <t>(2)</t>
    </r>
    <r>
      <rPr>
        <sz val="8"/>
        <color rgb="FF000000"/>
        <rFont val="Arial"/>
        <family val="2"/>
      </rPr>
      <t>:</t>
    </r>
  </si>
  <si>
    <t>Total Alternative Investments</t>
  </si>
  <si>
    <t>Total Assets Under Management</t>
  </si>
  <si>
    <t>By Geographic Location:</t>
  </si>
  <si>
    <t>North America</t>
  </si>
  <si>
    <r>
      <rPr>
        <vertAlign val="superscript"/>
        <sz val="8"/>
        <color rgb="FF000000"/>
        <rFont val="Arial"/>
        <family val="2"/>
      </rPr>
      <t xml:space="preserve">(1) </t>
    </r>
    <r>
      <rPr>
        <sz val="8"/>
        <color rgb="FF000000"/>
        <rFont val="Arial"/>
        <family val="2"/>
      </rPr>
      <t>1Q19 and 2Q19 have been revised to reflect a reclassification of $14 billion in assets from Passive Equity to Passive Alternative Assets.</t>
    </r>
  </si>
  <si>
    <r>
      <rPr>
        <vertAlign val="superscript"/>
        <sz val="7"/>
        <color rgb="FF000000"/>
        <rFont val="Arial"/>
        <family val="2"/>
      </rPr>
      <t>(1)</t>
    </r>
    <r>
      <rPr>
        <sz val="7"/>
        <color rgb="FF000000"/>
        <rFont val="Arial"/>
        <family val="2"/>
      </rPr>
      <t xml:space="preserve"> Includes both floating- and constant-net-asset-value portfolios held in commingled structures or separate accounts.</t>
    </r>
  </si>
  <si>
    <r>
      <rPr>
        <vertAlign val="superscript"/>
        <sz val="7"/>
        <color rgb="FF000000"/>
        <rFont val="Arial"/>
        <family val="2"/>
      </rPr>
      <t>(2)</t>
    </r>
    <r>
      <rPr>
        <sz val="7"/>
        <color rgb="FF000000"/>
        <rFont val="Arial"/>
        <family val="2"/>
      </rPr>
      <t xml:space="preserve"> Includes real estate investment trusts, currency and commodities, including SPDR® Gold Shares and SPDR® Gold MiniSharesSM Trust. We are not the investment manager for the SPDR® Gold Shares and SPDR®Gold MiniSharesSM Trust, but act as the marketing agent.</t>
    </r>
  </si>
  <si>
    <r>
      <rPr>
        <b/>
        <sz val="8"/>
        <color rgb="FF000000"/>
        <rFont val="Arial"/>
        <family val="2"/>
      </rPr>
      <t>Exchange-Traded Funds</t>
    </r>
    <r>
      <rPr>
        <b/>
        <vertAlign val="superscript"/>
        <sz val="8"/>
        <color rgb="FF000000"/>
        <rFont val="Arial"/>
        <family val="2"/>
      </rPr>
      <t>(1)</t>
    </r>
  </si>
  <si>
    <r>
      <rPr>
        <sz val="8"/>
        <color rgb="FF000000"/>
        <rFont val="Arial"/>
        <family val="2"/>
      </rPr>
      <t>Alternative Investments</t>
    </r>
    <r>
      <rPr>
        <vertAlign val="superscript"/>
        <sz val="8"/>
        <color rgb="FF000000"/>
        <rFont val="Arial"/>
        <family val="2"/>
      </rPr>
      <t>(2)</t>
    </r>
  </si>
  <si>
    <t>Cash</t>
  </si>
  <si>
    <t>Equity</t>
  </si>
  <si>
    <t>Fixed-Income</t>
  </si>
  <si>
    <t>Multi-Asset</t>
  </si>
  <si>
    <t>Total Exchange-Traded Funds</t>
  </si>
  <si>
    <r>
      <rPr>
        <vertAlign val="superscript"/>
        <sz val="7"/>
        <color rgb="FF000000"/>
        <rFont val="Arial"/>
        <family val="2"/>
      </rPr>
      <t xml:space="preserve">(1) </t>
    </r>
    <r>
      <rPr>
        <sz val="7"/>
        <color rgb="FF000000"/>
        <rFont val="Arial"/>
        <family val="2"/>
      </rPr>
      <t>Exchange-traded funds are a component of assets under management presented above.</t>
    </r>
  </si>
  <si>
    <r>
      <rPr>
        <vertAlign val="superscript"/>
        <sz val="7"/>
        <color rgb="FF000000"/>
        <rFont val="Arial"/>
        <family val="2"/>
      </rPr>
      <t>(</t>
    </r>
    <r>
      <rPr>
        <vertAlign val="superscript"/>
        <sz val="7"/>
        <color rgb="FF000000"/>
        <rFont val="Arial"/>
        <family val="2"/>
      </rPr>
      <t>2</t>
    </r>
    <r>
      <rPr>
        <vertAlign val="superscript"/>
        <sz val="7"/>
        <color rgb="FF000000"/>
        <rFont val="Arial"/>
        <family val="2"/>
      </rPr>
      <t>)</t>
    </r>
    <r>
      <rPr>
        <sz val="6"/>
        <color rgb="FF000000"/>
        <rFont val="Arial"/>
        <family val="2"/>
      </rPr>
      <t xml:space="preserve"> Includes real estate investment trusts, currency and commodities, including SPDR® Gold Shares and SPDR® Gold MiniSharesSM Trust. We are not the investment manager for the SPDR® Gold Shares and SPDR®Gold MiniSharesSM Trust, but act as the marketing agent.</t>
    </r>
  </si>
  <si>
    <t>INDUSTRY FLOW DATA BY ASSET CLASS</t>
  </si>
  <si>
    <r>
      <rPr>
        <sz val="8"/>
        <color rgb="FF000000"/>
        <rFont val="Arial"/>
        <family val="2"/>
      </rPr>
      <t>North America - (US Domiciled) Morningstar Direct Market Data</t>
    </r>
    <r>
      <rPr>
        <vertAlign val="superscript"/>
        <sz val="8"/>
        <color rgb="FF000000"/>
        <rFont val="Arial"/>
        <family val="2"/>
      </rPr>
      <t>(1)(2)</t>
    </r>
  </si>
  <si>
    <r>
      <rPr>
        <sz val="8"/>
        <color rgb="FF000000"/>
        <rFont val="Arial"/>
        <family val="2"/>
      </rPr>
      <t>Long Term Funds</t>
    </r>
    <r>
      <rPr>
        <vertAlign val="superscript"/>
        <sz val="8"/>
        <color rgb="FF000000"/>
        <rFont val="Arial"/>
        <family val="2"/>
      </rPr>
      <t>(3)</t>
    </r>
  </si>
  <si>
    <t>Money Market</t>
  </si>
  <si>
    <t>ETF</t>
  </si>
  <si>
    <t>Total Flows</t>
  </si>
  <si>
    <r>
      <rPr>
        <sz val="8"/>
        <color rgb="FF000000"/>
        <rFont val="Arial"/>
        <family val="2"/>
      </rPr>
      <t>EMEA-Morningstar Direct Market Data</t>
    </r>
    <r>
      <rPr>
        <vertAlign val="superscript"/>
        <sz val="8"/>
        <color rgb="FF000000"/>
        <rFont val="Arial"/>
        <family val="2"/>
      </rPr>
      <t>(1)(4)</t>
    </r>
  </si>
  <si>
    <r>
      <rPr>
        <vertAlign val="superscript"/>
        <sz val="6"/>
        <color rgb="FF000000"/>
        <rFont val="Arial"/>
        <family val="2"/>
      </rPr>
      <t xml:space="preserve">(1) </t>
    </r>
    <r>
      <rPr>
        <sz val="6"/>
        <color rgb="FF000000"/>
        <rFont val="Arial"/>
        <family val="2"/>
      </rPr>
      <t>Source: Morningstar Direct. The data includes long-term mutual funds, ETF’s and Money Market funds. Mutual fund data represents estimates of net new cash flow, which is new sales minus redemptions combined with net exchanges, while ETF data represents net issuance, which is gross issuance less gross redemptions. Data for Fund of Funds, Feeder funds and Obsolete funds were excluded from the series to prevent double counting. Data is from the Morningstar Direct Asset Flows database.</t>
    </r>
  </si>
  <si>
    <r>
      <rPr>
        <vertAlign val="superscript"/>
        <sz val="6"/>
        <color rgb="FF000000"/>
        <rFont val="Arial"/>
        <family val="2"/>
      </rPr>
      <t>(2)</t>
    </r>
    <r>
      <rPr>
        <sz val="6"/>
        <color rgb="FF000000"/>
        <rFont val="Arial"/>
        <family val="2"/>
      </rPr>
      <t xml:space="preserve"> The </t>
    </r>
    <r>
      <rPr>
        <sz val="6"/>
        <color rgb="FF000000"/>
        <rFont val="Arial"/>
        <family val="2"/>
      </rPr>
      <t>fourt</t>
    </r>
    <r>
      <rPr>
        <sz val="6"/>
        <color rgb="FF000000"/>
        <rFont val="Arial"/>
        <family val="2"/>
      </rPr>
      <t>h</t>
    </r>
    <r>
      <rPr>
        <sz val="6"/>
        <color rgb="FF000000"/>
        <rFont val="Arial"/>
        <family val="2"/>
      </rPr>
      <t xml:space="preserve"> quarter of 2023 data for North America (US domiciled) includes Morningstar actuals for </t>
    </r>
    <r>
      <rPr>
        <sz val="6"/>
        <color rgb="FF000000"/>
        <rFont val="Arial"/>
        <family val="2"/>
      </rPr>
      <t>October</t>
    </r>
    <r>
      <rPr>
        <sz val="6"/>
        <color rgb="FF000000"/>
        <rFont val="Arial"/>
        <family val="2"/>
      </rPr>
      <t xml:space="preserve"> and </t>
    </r>
    <r>
      <rPr>
        <sz val="6"/>
        <color rgb="FF000000"/>
        <rFont val="Arial"/>
        <family val="2"/>
      </rPr>
      <t>November</t>
    </r>
    <r>
      <rPr>
        <sz val="6"/>
        <color rgb="FF000000"/>
        <rFont val="Arial"/>
        <family val="2"/>
      </rPr>
      <t xml:space="preserve"> 2023 and Morningstar estimates for </t>
    </r>
    <r>
      <rPr>
        <sz val="6"/>
        <color rgb="FF000000"/>
        <rFont val="Arial"/>
        <family val="2"/>
      </rPr>
      <t>December</t>
    </r>
    <r>
      <rPr>
        <sz val="6"/>
        <color rgb="FF000000"/>
        <rFont val="Arial"/>
        <family val="2"/>
      </rPr>
      <t xml:space="preserve"> 2023.</t>
    </r>
  </si>
  <si>
    <r>
      <rPr>
        <vertAlign val="superscript"/>
        <sz val="6"/>
        <color rgb="FF000000"/>
        <rFont val="Arial"/>
        <family val="2"/>
      </rPr>
      <t xml:space="preserve">(3) </t>
    </r>
    <r>
      <rPr>
        <sz val="6"/>
        <color rgb="FF000000"/>
        <rFont val="Arial"/>
        <family val="2"/>
      </rPr>
      <t>The long-term fund flows reported by Morningstar in North America are composed of US domiciled Market flows mainly in Equities, Allocation and Fixed Income asset classes. The long-term funds flows reported by Morningstar direct in EMEA are composed of the European market flows mainly in Equities, Allocation and Fixed Incomes asset classes.</t>
    </r>
  </si>
  <si>
    <r>
      <rPr>
        <vertAlign val="superscript"/>
        <sz val="6"/>
        <color rgb="FF000000"/>
        <rFont val="Arial"/>
        <family val="2"/>
      </rPr>
      <t>(4)</t>
    </r>
    <r>
      <rPr>
        <sz val="6"/>
        <color rgb="FF000000"/>
        <rFont val="Arial"/>
        <family val="2"/>
      </rPr>
      <t xml:space="preserve"> The </t>
    </r>
    <r>
      <rPr>
        <sz val="6"/>
        <color rgb="FF000000"/>
        <rFont val="Arial"/>
        <family val="2"/>
      </rPr>
      <t>fo</t>
    </r>
    <r>
      <rPr>
        <sz val="6"/>
        <color rgb="FF000000"/>
        <rFont val="Arial"/>
        <family val="2"/>
      </rPr>
      <t>u</t>
    </r>
    <r>
      <rPr>
        <sz val="6"/>
        <color rgb="FF000000"/>
        <rFont val="Arial"/>
        <family val="2"/>
      </rPr>
      <t>rth</t>
    </r>
    <r>
      <rPr>
        <sz val="6"/>
        <color rgb="FF000000"/>
        <rFont val="Arial"/>
        <family val="2"/>
      </rPr>
      <t xml:space="preserve"> quarter of 2023 data for Europe is on a rolling three month basis for </t>
    </r>
    <r>
      <rPr>
        <sz val="6"/>
        <color rgb="FF000000"/>
        <rFont val="Arial"/>
        <family val="2"/>
      </rPr>
      <t>September</t>
    </r>
    <r>
      <rPr>
        <sz val="6"/>
        <color rgb="FF000000"/>
        <rFont val="Arial"/>
        <family val="2"/>
      </rPr>
      <t xml:space="preserve"> 2023 through </t>
    </r>
    <r>
      <rPr>
        <sz val="6"/>
        <color rgb="FF000000"/>
        <rFont val="Arial"/>
        <family val="2"/>
      </rPr>
      <t>November</t>
    </r>
    <r>
      <rPr>
        <sz val="6"/>
        <color rgb="FF000000"/>
        <rFont val="Arial"/>
        <family val="2"/>
      </rPr>
      <t xml:space="preserve"> 2023, sourced by Morningstar.</t>
    </r>
  </si>
  <si>
    <t>LINE OF BUSINESS INFORMATION</t>
  </si>
  <si>
    <t>Three Months Ended,</t>
  </si>
  <si>
    <t>Investment Servicing</t>
  </si>
  <si>
    <t>Investment Management</t>
  </si>
  <si>
    <r>
      <rPr>
        <b/>
        <sz val="6"/>
        <color rgb="FF000000"/>
        <rFont val="Arial"/>
        <family val="2"/>
      </rPr>
      <t>Other</t>
    </r>
    <r>
      <rPr>
        <b/>
        <vertAlign val="superscript"/>
        <sz val="6"/>
        <color rgb="FF000000"/>
        <rFont val="Arial"/>
        <family val="2"/>
      </rPr>
      <t>(1)</t>
    </r>
  </si>
  <si>
    <t>(Dollars in millions)</t>
  </si>
  <si>
    <t>Other fee revenue</t>
  </si>
  <si>
    <t>YTD2023
vs.
YTD2022</t>
  </si>
  <si>
    <t>Provision for loan losses</t>
  </si>
  <si>
    <r>
      <rPr>
        <vertAlign val="superscript"/>
        <sz val="6"/>
        <color rgb="FF000000"/>
        <rFont val="Arial"/>
        <family val="2"/>
      </rPr>
      <t xml:space="preserve">(1) </t>
    </r>
    <r>
      <rPr>
        <sz val="6"/>
        <color rgb="FF000000"/>
        <rFont val="Arial"/>
        <family val="2"/>
      </rPr>
      <t>Represents amounts that are not allocated to a specific line of business, including repositioning charges, employee costs, acquisition costs, revenue-related recoveries and certain legal accruals.</t>
    </r>
  </si>
  <si>
    <t>ALLOWANCE FOR CREDIT LOSSES</t>
  </si>
  <si>
    <t>Allowance for credit losses:</t>
  </si>
  <si>
    <t>Beginning balance</t>
  </si>
  <si>
    <r>
      <rPr>
        <sz val="8"/>
        <color rgb="FF000000"/>
        <rFont val="Arial"/>
        <family val="2"/>
      </rPr>
      <t>Provision for credit losses</t>
    </r>
    <r>
      <rPr>
        <vertAlign val="superscript"/>
        <sz val="8"/>
        <color rgb="FF000000"/>
        <rFont val="Arial"/>
        <family val="2"/>
      </rPr>
      <t xml:space="preserve"> </t>
    </r>
    <r>
      <rPr>
        <sz val="8"/>
        <color rgb="FF000000"/>
        <rFont val="Arial"/>
        <family val="2"/>
      </rPr>
      <t>(funded commitments)</t>
    </r>
  </si>
  <si>
    <r>
      <rPr>
        <sz val="8"/>
        <color rgb="FF000000"/>
        <rFont val="Arial"/>
        <family val="2"/>
      </rPr>
      <t>Provision for credit losses</t>
    </r>
    <r>
      <rPr>
        <vertAlign val="superscript"/>
        <sz val="8"/>
        <color rgb="FF000000"/>
        <rFont val="Arial"/>
        <family val="2"/>
      </rPr>
      <t xml:space="preserve"> </t>
    </r>
    <r>
      <rPr>
        <sz val="8"/>
        <color rgb="FF000000"/>
        <rFont val="Arial"/>
        <family val="2"/>
      </rPr>
      <t>(unfunded commitments)</t>
    </r>
  </si>
  <si>
    <r>
      <rPr>
        <sz val="8"/>
        <color rgb="FF000000"/>
        <rFont val="Arial"/>
        <family val="2"/>
      </rPr>
      <t>Provision for credit losses</t>
    </r>
    <r>
      <rPr>
        <vertAlign val="superscript"/>
        <sz val="8"/>
        <color rgb="FF000000"/>
        <rFont val="Arial"/>
        <family val="2"/>
      </rPr>
      <t xml:space="preserve"> </t>
    </r>
    <r>
      <rPr>
        <sz val="8"/>
        <color rgb="FF000000"/>
        <rFont val="Arial"/>
        <family val="2"/>
      </rPr>
      <t xml:space="preserve">(investment securities and </t>
    </r>
    <r>
      <rPr>
        <sz val="8"/>
        <color rgb="FF000000"/>
        <rFont val="Arial"/>
        <family val="2"/>
      </rPr>
      <t>all other)</t>
    </r>
  </si>
  <si>
    <t>Total provision</t>
  </si>
  <si>
    <t>Charge-offs</t>
  </si>
  <si>
    <r>
      <rPr>
        <sz val="8"/>
        <color rgb="FF000000"/>
        <rFont val="Arial"/>
        <family val="2"/>
      </rPr>
      <t>Ending balance</t>
    </r>
    <r>
      <rPr>
        <vertAlign val="superscript"/>
        <sz val="8"/>
        <color rgb="FF000000"/>
        <rFont val="Arial"/>
        <family val="2"/>
      </rPr>
      <t>(1)</t>
    </r>
  </si>
  <si>
    <t>Unfunded (off-balance sheet) commitments</t>
  </si>
  <si>
    <t>All other</t>
  </si>
  <si>
    <r>
      <rPr>
        <vertAlign val="superscript"/>
        <sz val="7"/>
        <color rgb="FF000000"/>
        <rFont val="Arial"/>
        <family val="2"/>
      </rPr>
      <t xml:space="preserve">(1) </t>
    </r>
    <r>
      <rPr>
        <sz val="7"/>
        <color rgb="FF000000"/>
        <rFont val="Arial"/>
        <family val="2"/>
      </rPr>
      <t xml:space="preserve">The allowance for credit losses on unfunded commitments is included within Other liabilities in the Consolidated Statement of Condition. </t>
    </r>
  </si>
  <si>
    <r>
      <rPr>
        <vertAlign val="superscript"/>
        <sz val="7"/>
        <color rgb="FF000000"/>
        <rFont val="Arial"/>
        <family val="2"/>
      </rPr>
      <t>nm</t>
    </r>
    <r>
      <rPr>
        <sz val="7"/>
        <color rgb="FF000000"/>
        <rFont val="Arial"/>
        <family val="2"/>
      </rPr>
      <t xml:space="preserve"> Denotes not meaningful</t>
    </r>
  </si>
  <si>
    <t>RECONCILIATIONS OF NON-GAAP FINANCIAL INFORMATION</t>
  </si>
  <si>
    <t>In addition to presenting State Street's financial results in conformity with U.S. generally accepted accounting principles, or GAAP, management also presents certain financial information on a basis that excludes or adjusts one or more items from GAAP. This latter basis is a non-GAAP presentation. In general, our non-GAAP financial results adjust selected GAAP-basis financial results to exclude the impact of revenue and expenses outside of State Street’s normal course of business or other notable items, such as acquisition and restructuring charges, repositioning charges, gains/losses on sales, as well as, for selected comparisons, seasonal items. For example, we sometimes present expenses on a basis we may refer to as "expenses ex-notable items", which exclude notable items and, to provide additional perspective on both prior year quarter and sequential quarter comparisons, also exclude seasonal items. Management believes that this presentation of financial information facilitates an investor's further understanding and analysis of State Street's financial performance and trends with respect to State Street’s business operations from period-to-period, including providing additional insight into our underlying margin and profitability. In addition, Management may also provide additional non-GAAP measures. For example, we present capital ratios, calculated under regulatory standards scheduled to be effective in the future or other standards, that management uses in evaluating State Street’s business and activities and believes may similarly be useful to investors. Additionally, we may present revenue and expense measures on a constant currency basis to identify the significance of changes in foreign currency exchange rates (which often are variable) in period-to-period comparisons. This presentation represents the effects of applying prior period weighted average foreign currency exchange rates to current period results.</t>
  </si>
  <si>
    <t>Non-GAAP financial measures should be considered in addition to, not as a substitute for or superior to, financial measures determined in conformity with GAAP.</t>
  </si>
  <si>
    <t>Fee Revenue:</t>
  </si>
  <si>
    <t>Total fee revenue, GAAP-basis</t>
  </si>
  <si>
    <r>
      <rPr>
        <sz val="6"/>
        <color rgb="FF000000"/>
        <rFont val="Arial"/>
        <family val="2"/>
      </rPr>
      <t>Less: Fee revenue</t>
    </r>
    <r>
      <rPr>
        <vertAlign val="superscript"/>
        <sz val="6"/>
        <color rgb="FF000000"/>
        <rFont val="Arial"/>
        <family val="2"/>
      </rPr>
      <t>(1)</t>
    </r>
  </si>
  <si>
    <t xml:space="preserve">             Other income</t>
  </si>
  <si>
    <t>Total fee revenue, excluding notable items</t>
  </si>
  <si>
    <t>Total Revenue:</t>
  </si>
  <si>
    <t>Total revenue, GAAP-basis</t>
  </si>
  <si>
    <t>Less: Notable items:</t>
  </si>
  <si>
    <r>
      <rPr>
        <sz val="6"/>
        <color rgb="FF000000"/>
        <rFont val="Arial"/>
        <family val="2"/>
      </rPr>
      <t>Fee revenue</t>
    </r>
    <r>
      <rPr>
        <vertAlign val="superscript"/>
        <sz val="6"/>
        <color rgb="FF000000"/>
        <rFont val="Arial"/>
        <family val="2"/>
      </rPr>
      <t>(1)</t>
    </r>
  </si>
  <si>
    <r>
      <rPr>
        <sz val="6"/>
        <color rgb="FF000000"/>
        <rFont val="Arial"/>
        <family val="2"/>
      </rPr>
      <t>(Gains) losses related to investment securities, net</t>
    </r>
    <r>
      <rPr>
        <vertAlign val="superscript"/>
        <sz val="6"/>
        <color rgb="FF000000"/>
        <rFont val="Arial"/>
        <family val="2"/>
      </rPr>
      <t>(2)</t>
    </r>
  </si>
  <si>
    <t>Total revenue, excluding notable items</t>
  </si>
  <si>
    <t>Total expenses, GAAP-basis</t>
  </si>
  <si>
    <r>
      <rPr>
        <sz val="6"/>
        <color rgb="FF000000"/>
        <rFont val="Arial"/>
        <family val="2"/>
      </rPr>
      <t>Total expenses, excluding notable items</t>
    </r>
  </si>
  <si>
    <t>Seasonal expenses</t>
  </si>
  <si>
    <t>Total expenses, excluding notable items and seasonal expenses</t>
  </si>
  <si>
    <t>Fee Operating Leverage, GAAP-Basis:</t>
  </si>
  <si>
    <t>Fee Operating Leverage, excluding notable items:</t>
  </si>
  <si>
    <t>Total fee revenue, excluding notable items (as reconciled above)</t>
  </si>
  <si>
    <t>Total expenses, excluding notable items (as reconciled above)</t>
  </si>
  <si>
    <t>Operating Leverage, GAAP-Basis:</t>
  </si>
  <si>
    <t>Operating Leverage, excluding notable items:</t>
  </si>
  <si>
    <t>Total revenue, excluding notable items (as reconciled above)</t>
  </si>
  <si>
    <t>(Dollars in millions, except Earnings per share, or where otherwise noted)</t>
  </si>
  <si>
    <t>Income before income tax expense:</t>
  </si>
  <si>
    <t>Income before income tax expense GAAP-basis</t>
  </si>
  <si>
    <t>Less: Notable items</t>
  </si>
  <si>
    <t>Income before income tax expense, excluding notable items</t>
  </si>
  <si>
    <t>Net Income:</t>
  </si>
  <si>
    <t>Net Income  GAAP-basis</t>
  </si>
  <si>
    <t>Tax impact of notable items</t>
  </si>
  <si>
    <t>Net Income, excluding notable items</t>
  </si>
  <si>
    <t>Net Income Available to Common Shareholders:</t>
  </si>
  <si>
    <t>Net Income Available to Common Shareholders, GAAP-basis</t>
  </si>
  <si>
    <t>Preferred securities redemption</t>
  </si>
  <si>
    <t>Net Income Available to Common Shareholders, excluding notable items</t>
  </si>
  <si>
    <t>Diluted Earnings per Share:</t>
  </si>
  <si>
    <t>Diluted earnings per share, GAAP-basis</t>
  </si>
  <si>
    <t>Diluted earnings per share, excluding notable items</t>
  </si>
  <si>
    <t>Pre-tax Margin:</t>
  </si>
  <si>
    <t>Pre-tax margin, GAAP-basis</t>
  </si>
  <si>
    <t>Pre-tax margin, excluding notable items</t>
  </si>
  <si>
    <t>Return on Average Common Equity:</t>
  </si>
  <si>
    <t>Return on average common equity, GAAP-basis</t>
  </si>
  <si>
    <t>Return on average common equity, excluding notable items</t>
  </si>
  <si>
    <t>Effective Tax Rate:</t>
  </si>
  <si>
    <t>Effective tax rate, GAAP-basis</t>
  </si>
  <si>
    <t>Effective tax rate, excluding notable items</t>
  </si>
  <si>
    <r>
      <rPr>
        <vertAlign val="superscript"/>
        <sz val="6"/>
        <color rgb="FF000000"/>
        <rFont val="Arial"/>
        <family val="2"/>
      </rPr>
      <t>(1)</t>
    </r>
    <r>
      <rPr>
        <vertAlign val="superscript"/>
        <sz val="6"/>
        <color rgb="FF000000"/>
        <rFont val="Arial"/>
        <family val="2"/>
      </rPr>
      <t xml:space="preserve"> </t>
    </r>
    <r>
      <rPr>
        <sz val="6"/>
        <color rgb="FF000000"/>
        <rFont val="Arial"/>
        <family val="2"/>
      </rPr>
      <t>A</t>
    </r>
    <r>
      <rPr>
        <sz val="6"/>
        <color rgb="FF000000"/>
        <rFont val="Arial"/>
        <family val="2"/>
      </rPr>
      <t>mount in 2022 consists of a $23 million revenue-related recovery related to settlement proceeds from a 2018 foreign exchange benchmark litigation resolution, which is reflected in foreign exchange trading services revenue.</t>
    </r>
  </si>
  <si>
    <r>
      <rPr>
        <vertAlign val="superscript"/>
        <sz val="6"/>
        <color rgb="FF000000"/>
        <rFont val="Arial"/>
        <family val="2"/>
      </rPr>
      <t>(2)</t>
    </r>
    <r>
      <rPr>
        <sz val="6"/>
        <color rgb="FF000000"/>
        <rFont val="Arial"/>
        <family val="2"/>
      </rPr>
      <t xml:space="preserve"> Loss on the sale of investment securities of $294 million related to the repositioning of certain investment securities. </t>
    </r>
  </si>
  <si>
    <t>RECONCILIATION OF PRE-TAX MARGIN EXCLUDING NOTABLE ITEMS</t>
  </si>
  <si>
    <t>Total revenue:</t>
  </si>
  <si>
    <t>Less: Fees revenue</t>
  </si>
  <si>
    <t>Less: Total other income</t>
  </si>
  <si>
    <t>Add: (Gains) losses related to investment securities, net</t>
  </si>
  <si>
    <t>Total Expenses:</t>
  </si>
  <si>
    <t>Less: Notable expense items:</t>
  </si>
  <si>
    <t>Acceleration of deferred incentive compensation awards</t>
  </si>
  <si>
    <t>Legal and other</t>
  </si>
  <si>
    <t>Repositioning (charges) / release</t>
  </si>
  <si>
    <t>FDIC special assessment</t>
  </si>
  <si>
    <t>Total expenses, excluding notable items</t>
  </si>
  <si>
    <t>Income before income tax expense, GAAP-basis</t>
  </si>
  <si>
    <t>RECONCILIATIONS OF CONSTANT CURRENCY FX IMPACTS</t>
  </si>
  <si>
    <t>GAAP-Basis QTD Comparison</t>
  </si>
  <si>
    <t>Reported</t>
  </si>
  <si>
    <t>Currency Translation Impact</t>
  </si>
  <si>
    <t>Excluding Currency Impact</t>
  </si>
  <si>
    <t>% Change Constant Currency</t>
  </si>
  <si>
    <t>4Q23 vs. 4Q22</t>
  </si>
  <si>
    <t>4Q23 vs. 3Q23</t>
  </si>
  <si>
    <t>GAAP-Basis Results:</t>
  </si>
  <si>
    <t>Total expenses, excluding notable items - Non-GAAP</t>
  </si>
  <si>
    <r>
      <rPr>
        <sz val="7"/>
        <color rgb="FF000000"/>
        <rFont val="Arial"/>
        <family val="2"/>
      </rPr>
      <t>Total non-compensation expenses, excluding notable items - Non-GAAP</t>
    </r>
    <r>
      <rPr>
        <vertAlign val="superscript"/>
        <sz val="7"/>
        <color rgb="FF000000"/>
        <rFont val="Arial"/>
        <family val="2"/>
      </rPr>
      <t>(1)</t>
    </r>
  </si>
  <si>
    <t>GAAP-Basis YTD Comparison</t>
  </si>
  <si>
    <t xml:space="preserve">          nm</t>
  </si>
  <si>
    <r>
      <rPr>
        <vertAlign val="superscript"/>
        <sz val="6"/>
        <color rgb="FF000000"/>
        <rFont val="Arial"/>
        <family val="2"/>
      </rPr>
      <t>(1)</t>
    </r>
    <r>
      <rPr>
        <sz val="6"/>
        <color rgb="FF000000"/>
        <rFont val="Arial"/>
        <family val="2"/>
      </rPr>
      <t xml:space="preserve"> Total non-compensation expenses, excluding notable items is comprised of total expenses, excluding notable items - Non-GAAP, less compensation and employee benefits, excluding notable items. Compensation and benefits, excluding notable items were </t>
    </r>
    <r>
      <rPr>
        <sz val="6"/>
        <color rgb="FF000000"/>
        <rFont val="Arial"/>
        <family val="2"/>
      </rPr>
      <t>$</t>
    </r>
    <r>
      <rPr>
        <sz val="6"/>
        <color rgb="FF000000"/>
        <rFont val="Arial"/>
        <family val="2"/>
      </rPr>
      <t>1,</t>
    </r>
    <r>
      <rPr>
        <sz val="6"/>
        <color rgb="FF000000"/>
        <rFont val="Arial"/>
        <family val="2"/>
      </rPr>
      <t>065</t>
    </r>
    <r>
      <rPr>
        <sz val="6"/>
        <color rgb="FF000000"/>
        <rFont val="Arial"/>
        <family val="2"/>
      </rPr>
      <t xml:space="preserve"> million in the </t>
    </r>
    <r>
      <rPr>
        <sz val="6"/>
        <color rgb="FF000000"/>
        <rFont val="Arial"/>
        <family val="2"/>
      </rPr>
      <t>fourth</t>
    </r>
    <r>
      <rPr>
        <sz val="6"/>
        <color rgb="FF000000"/>
        <rFont val="Arial"/>
        <family val="2"/>
      </rPr>
      <t xml:space="preserve"> quarter of 2023, $1,</t>
    </r>
    <r>
      <rPr>
        <sz val="6"/>
        <color rgb="FF000000"/>
        <rFont val="Arial"/>
        <family val="2"/>
      </rPr>
      <t>0</t>
    </r>
    <r>
      <rPr>
        <sz val="6"/>
        <color rgb="FF000000"/>
        <rFont val="Arial"/>
        <family val="2"/>
      </rPr>
      <t>8</t>
    </r>
    <r>
      <rPr>
        <sz val="6"/>
        <color rgb="FF000000"/>
        <rFont val="Arial"/>
        <family val="2"/>
      </rPr>
      <t>2</t>
    </r>
    <r>
      <rPr>
        <sz val="6"/>
        <color rgb="FF000000"/>
        <rFont val="Arial"/>
        <family val="2"/>
      </rPr>
      <t xml:space="preserve"> million in the </t>
    </r>
    <r>
      <rPr>
        <sz val="6"/>
        <color rgb="FF000000"/>
        <rFont val="Arial"/>
        <family val="2"/>
      </rPr>
      <t>third</t>
    </r>
    <r>
      <rPr>
        <sz val="6"/>
        <color rgb="FF000000"/>
        <rFont val="Arial"/>
        <family val="2"/>
      </rPr>
      <t xml:space="preserve"> quarter of 2023 and </t>
    </r>
    <r>
      <rPr>
        <sz val="6"/>
        <color rgb="FF000000"/>
        <rFont val="Arial"/>
        <family val="2"/>
      </rPr>
      <t>$</t>
    </r>
    <r>
      <rPr>
        <sz val="6"/>
        <color rgb="FF000000"/>
        <rFont val="Arial"/>
        <family val="2"/>
      </rPr>
      <t>1</t>
    </r>
    <r>
      <rPr>
        <sz val="6"/>
        <color rgb="FF000000"/>
        <rFont val="Arial"/>
        <family val="2"/>
      </rPr>
      <t>,</t>
    </r>
    <r>
      <rPr>
        <sz val="6"/>
        <color rgb="FF000000"/>
        <rFont val="Arial"/>
        <family val="2"/>
      </rPr>
      <t>058</t>
    </r>
    <r>
      <rPr>
        <sz val="6"/>
        <color rgb="FF000000"/>
        <rFont val="Arial"/>
        <family val="2"/>
      </rPr>
      <t xml:space="preserve"> </t>
    </r>
    <r>
      <rPr>
        <sz val="6"/>
        <color rgb="FF000000"/>
        <rFont val="Arial"/>
        <family val="2"/>
      </rPr>
      <t>million in the</t>
    </r>
    <r>
      <rPr>
        <sz val="6"/>
        <color rgb="FF000000"/>
        <rFont val="Arial"/>
        <family val="2"/>
      </rPr>
      <t xml:space="preserve"> </t>
    </r>
    <r>
      <rPr>
        <sz val="6"/>
        <color rgb="FF000000"/>
        <rFont val="Arial"/>
        <family val="2"/>
      </rPr>
      <t xml:space="preserve">fourth </t>
    </r>
    <r>
      <rPr>
        <sz val="6"/>
        <color rgb="FF000000"/>
        <rFont val="Arial"/>
        <family val="2"/>
      </rPr>
      <t xml:space="preserve">quarter of 2022. </t>
    </r>
  </si>
  <si>
    <t>RECONCILIATIONS OF TANGIBLE BOOK VALUE PER SHARE AND RETURN ON TANGIBLE COMMON EQUITY</t>
  </si>
  <si>
    <r>
      <rPr>
        <sz val="7"/>
        <color rgb="FF000000"/>
        <rFont val="Arial"/>
        <family val="2"/>
      </rPr>
      <t>The tangible book value per common share (TBVPS) and return on tangible common equity (ROTCE) are ratios that management believes provides context about State Street's use of equity. The TBVPS ratio is calculated by dividing the period end tangible common equity by total common shares outstanding. The ROTCE ratio is calculated by dividing year-to-date annualized net income available to common shareholders (GAAP-basis) by average tangible common equity. Period end and average tangible common equity reflected in the TBVPS and ROTCE ratios, are both non-GAAP measures which reduce period end and average common shareholders' equity, by period end and average goodwill and other intangible assets, net of related deferred taxes. Since there is no authoritative requirement to calculate the TBVPS and ROTCE ratios, our TBVPS and ROTCE ratios are not necessarily comparable to similar measures disclosed or used by other companies in the financial services industry. TBVPS and ROTCE are non-GAAP financial measures and should be considered in addition to, not as a substitute for or superior to, financial measures determined in accordance with GAAP or other applicable requirements. Reconciliations with respect to the calculation of these ratios are provided within the Reconciliations of Tangible Book Value per Share and Return on Tangible Common Equity within this addendum.</t>
    </r>
  </si>
  <si>
    <t>Tangible common equity - period end:</t>
  </si>
  <si>
    <t>Less:</t>
  </si>
  <si>
    <t>Preferred stock</t>
  </si>
  <si>
    <t>Plus related deferred tax liabilities</t>
  </si>
  <si>
    <t>Tangible common shareholders' equity - Non-GAAP</t>
  </si>
  <si>
    <t>Tangible common equity - average:</t>
  </si>
  <si>
    <t>Average common shareholders' equity</t>
  </si>
  <si>
    <t>Average goodwill</t>
  </si>
  <si>
    <t>Average other intangible assets</t>
  </si>
  <si>
    <t>Average tangible common shareholders' equity - Non-GAAP</t>
  </si>
  <si>
    <t>Total common shares outstanding - period end (in thousands)</t>
  </si>
  <si>
    <t>Return on tangible common equity - Non-GAAP</t>
  </si>
  <si>
    <t>Book value per common share</t>
  </si>
  <si>
    <t>Tangible book value per common share - Non-GAAP</t>
  </si>
  <si>
    <t>REGULATORY CAPITAL</t>
  </si>
  <si>
    <r>
      <rPr>
        <sz val="7"/>
        <color rgb="FF000000"/>
        <rFont val="Arial"/>
        <family val="2"/>
      </rPr>
      <t>Basel III Advanced Approaches</t>
    </r>
    <r>
      <rPr>
        <vertAlign val="superscript"/>
        <sz val="7"/>
        <color rgb="FF000000"/>
        <rFont val="Arial"/>
        <family val="2"/>
      </rPr>
      <t>(1)</t>
    </r>
    <r>
      <rPr>
        <sz val="7"/>
        <color rgb="FF000000"/>
        <rFont val="Arial"/>
        <family val="2"/>
      </rPr>
      <t xml:space="preserve"> </t>
    </r>
  </si>
  <si>
    <r>
      <rPr>
        <sz val="7"/>
        <color rgb="FF000000"/>
        <rFont val="Arial"/>
        <family val="2"/>
      </rPr>
      <t>Basel III Standardized Approach</t>
    </r>
    <r>
      <rPr>
        <vertAlign val="superscript"/>
        <sz val="7"/>
        <color rgb="FF000000"/>
        <rFont val="Arial"/>
        <family val="2"/>
      </rPr>
      <t>(2)</t>
    </r>
    <r>
      <rPr>
        <sz val="7"/>
        <color rgb="FF000000"/>
        <rFont val="Arial"/>
        <family val="2"/>
      </rPr>
      <t xml:space="preserve"> </t>
    </r>
  </si>
  <si>
    <t>Ratios and Supporting Calculations:</t>
  </si>
  <si>
    <t>Common equity tier 1 capital</t>
  </si>
  <si>
    <t>Tier 1 capital</t>
  </si>
  <si>
    <t>Total capital</t>
  </si>
  <si>
    <t>Tier 1 leverage</t>
  </si>
  <si>
    <t>Supplementary leverage ratio</t>
  </si>
  <si>
    <t>Supporting Calculations:</t>
  </si>
  <si>
    <t>Total risk-weighted assets</t>
  </si>
  <si>
    <t>B</t>
  </si>
  <si>
    <t>Common equity tier 1 risk-based capital ratio</t>
  </si>
  <si>
    <t>A/B</t>
  </si>
  <si>
    <t>C</t>
  </si>
  <si>
    <t>Tier 1 risk-based capital ratio</t>
  </si>
  <si>
    <t>C/B</t>
  </si>
  <si>
    <t>D</t>
  </si>
  <si>
    <t>Total risk-based capital ratio</t>
  </si>
  <si>
    <t>D/B</t>
  </si>
  <si>
    <t>E</t>
  </si>
  <si>
    <r>
      <rPr>
        <sz val="7"/>
        <color rgb="FF000000"/>
        <rFont val="Arial"/>
        <family val="2"/>
      </rPr>
      <t>Leverage exposure</t>
    </r>
    <r>
      <rPr>
        <vertAlign val="superscript"/>
        <sz val="7"/>
        <color rgb="FF000000"/>
        <rFont val="Arial"/>
        <family val="2"/>
      </rPr>
      <t>(3)</t>
    </r>
  </si>
  <si>
    <t>F</t>
  </si>
  <si>
    <t>Tier 1 leverage ratio</t>
  </si>
  <si>
    <t>E/F</t>
  </si>
  <si>
    <t>On-and off-balance sheet leverage exposure</t>
  </si>
  <si>
    <t>Less: regulatory deductions</t>
  </si>
  <si>
    <t>Total leverage exposure for SLR</t>
  </si>
  <si>
    <t>G</t>
  </si>
  <si>
    <t>E/G</t>
  </si>
  <si>
    <r>
      <rPr>
        <vertAlign val="superscript"/>
        <sz val="6"/>
        <color rgb="FF000000"/>
        <rFont val="Arial"/>
        <family val="2"/>
      </rPr>
      <t>(1)</t>
    </r>
    <r>
      <rPr>
        <sz val="6"/>
        <color rgb="FF000000"/>
        <rFont val="Arial"/>
        <family val="2"/>
      </rPr>
      <t xml:space="preserve"> CET1, tier 1 capital, total capital and tier 1 leverage ratios for each period above were calculated in conformity with the advanced approaches provisions of the Basel III final rule. Capital ratios as of  </t>
    </r>
    <r>
      <rPr>
        <sz val="6"/>
        <color rgb="FF000000"/>
        <rFont val="Arial"/>
        <family val="2"/>
      </rPr>
      <t>Dec</t>
    </r>
    <r>
      <rPr>
        <sz val="6"/>
        <color rgb="FF000000"/>
        <rFont val="Arial"/>
        <family val="2"/>
      </rPr>
      <t>e</t>
    </r>
    <r>
      <rPr>
        <sz val="6"/>
        <color rgb="FF000000"/>
        <rFont val="Arial"/>
        <family val="2"/>
      </rPr>
      <t xml:space="preserve">mber </t>
    </r>
    <r>
      <rPr>
        <sz val="6"/>
        <color rgb="FF000000"/>
        <rFont val="Arial"/>
        <family val="2"/>
      </rPr>
      <t>3</t>
    </r>
    <r>
      <rPr>
        <sz val="6"/>
        <color rgb="FF000000"/>
        <rFont val="Arial"/>
        <family val="2"/>
      </rPr>
      <t>1</t>
    </r>
    <r>
      <rPr>
        <sz val="6"/>
        <color rgb="FF000000"/>
        <rFont val="Arial"/>
        <family val="2"/>
      </rPr>
      <t>, 2023 are estimates.</t>
    </r>
  </si>
  <si>
    <r>
      <rPr>
        <vertAlign val="superscript"/>
        <sz val="6"/>
        <color rgb="FF000000"/>
        <rFont val="Arial"/>
        <family val="2"/>
      </rPr>
      <t xml:space="preserve">(2) </t>
    </r>
    <r>
      <rPr>
        <sz val="6"/>
        <color rgb="FF000000"/>
        <rFont val="Arial"/>
        <family val="2"/>
      </rPr>
      <t>CET1, tier 1 capital, total capital and tier 1 leverage ratios for each period above were calculated in conformity with the standardized approach provisions of the Basel III final rule. Capital ratios as of</t>
    </r>
    <r>
      <rPr>
        <sz val="6"/>
        <color rgb="FF000000"/>
        <rFont val="Arial"/>
        <family val="2"/>
      </rPr>
      <t xml:space="preserve"> </t>
    </r>
    <r>
      <rPr>
        <sz val="6"/>
        <color rgb="FF000000"/>
        <rFont val="Arial"/>
        <family val="2"/>
      </rPr>
      <t>Decem</t>
    </r>
    <r>
      <rPr>
        <sz val="6"/>
        <color rgb="FF000000"/>
        <rFont val="Arial"/>
        <family val="2"/>
      </rPr>
      <t>ber</t>
    </r>
    <r>
      <rPr>
        <sz val="6"/>
        <color rgb="FF000000"/>
        <rFont val="Arial"/>
        <family val="2"/>
      </rPr>
      <t xml:space="preserve"> 3</t>
    </r>
    <r>
      <rPr>
        <sz val="6"/>
        <color rgb="FF000000"/>
        <rFont val="Arial"/>
        <family val="2"/>
      </rPr>
      <t>1</t>
    </r>
    <r>
      <rPr>
        <sz val="6"/>
        <color rgb="FF000000"/>
        <rFont val="Arial"/>
        <family val="2"/>
      </rPr>
      <t>, 2023 are estimates.</t>
    </r>
  </si>
  <si>
    <r>
      <rPr>
        <vertAlign val="superscript"/>
        <sz val="6"/>
        <color rgb="FF000000"/>
        <rFont val="Arial"/>
        <family val="2"/>
      </rPr>
      <t>(3)</t>
    </r>
    <r>
      <rPr>
        <sz val="6"/>
        <color rgb="FF000000"/>
        <rFont val="Arial"/>
        <family val="2"/>
      </rPr>
      <t xml:space="preserve"> Leverage exposure is equal to average consolidated total assets less applicable Tier 1 capital deductions.</t>
    </r>
  </si>
  <si>
    <r>
      <rPr>
        <vertAlign val="superscript"/>
        <sz val="6"/>
        <color rgb="FF000000"/>
        <rFont val="Arial"/>
        <family val="2"/>
      </rPr>
      <t>(4)</t>
    </r>
    <r>
      <rPr>
        <sz val="6"/>
        <color rgb="FF000000"/>
        <rFont val="Arial"/>
        <family val="2"/>
      </rPr>
      <t xml:space="preserve"> We are subject to a minimum Supplementary Leverage Ratio or SLR of 3%, and as a U.S. G-SIB, we must maintain a 2% SLR buffer in order to avoid any limitations on distributions to shareholders and discretionary bonus payments to certain executives.</t>
    </r>
  </si>
  <si>
    <t>Other notable items</t>
  </si>
  <si>
    <r>
      <rPr>
        <sz val="6"/>
        <color rgb="FF000000"/>
        <rFont val="Arial"/>
        <family val="2"/>
      </rPr>
      <t>Non-interest-bearing deposits</t>
    </r>
    <r>
      <rPr>
        <vertAlign val="superscript"/>
        <sz val="6"/>
        <color rgb="FF000000"/>
        <rFont val="Arial"/>
        <family val="2"/>
      </rPr>
      <t>(5)</t>
    </r>
  </si>
  <si>
    <r>
      <rPr>
        <vertAlign val="superscript"/>
        <sz val="6"/>
        <color rgb="FF000000"/>
        <rFont val="Arial"/>
        <family val="2"/>
      </rPr>
      <t>(5)</t>
    </r>
    <r>
      <rPr>
        <sz val="6"/>
        <color rgb="FF000000"/>
        <rFont val="Arial"/>
        <family val="2"/>
      </rPr>
      <t xml:space="preserve"> Average non-interest-bearing deposits are primarily composed of deposit balances denominated in U.S. dollars.</t>
    </r>
  </si>
  <si>
    <r>
      <rPr>
        <vertAlign val="superscript"/>
        <sz val="6.5"/>
        <color rgb="FF000000"/>
        <rFont val="Arial"/>
        <family val="2"/>
      </rPr>
      <t>(1)</t>
    </r>
    <r>
      <rPr>
        <sz val="6.5"/>
        <color rgb="FF000000"/>
        <rFont val="Arial"/>
        <family val="2"/>
      </rPr>
      <t xml:space="preserve"> Tangible book value per common share is calculated by dividing the period end tangible common equity (non-GAAP) by the total common shares outstanding at period end. Refer to the Reconciliations of Tangible Book Value per Common Share and Return on Tangible Common Equity page for details.</t>
    </r>
  </si>
  <si>
    <r>
      <rPr>
        <vertAlign val="superscript"/>
        <sz val="6.5"/>
        <color rgb="FF000000"/>
        <rFont val="Arial"/>
        <family val="2"/>
      </rPr>
      <t>(2)</t>
    </r>
    <r>
      <rPr>
        <sz val="6.5"/>
        <color rgb="FF000000"/>
        <rFont val="Arial"/>
        <family val="2"/>
      </rPr>
      <t xml:space="preserve"> Return on tangible common equity is calculated by dividing year-to-date annualized net income available to common shareholders (GAAP-basis) by average tangible common equity (non-GAAP).  Refer to the Reconciliations of Tangible Book Value per Common Share and Return on Tangible Common Equity page for details.</t>
    </r>
  </si>
  <si>
    <r>
      <rPr>
        <vertAlign val="superscript"/>
        <sz val="6.5"/>
        <color rgb="FF000000"/>
        <rFont val="Arial"/>
        <family val="2"/>
      </rPr>
      <t xml:space="preserve">(3) </t>
    </r>
    <r>
      <rPr>
        <sz val="6.5"/>
        <color rgb="FF000000"/>
        <rFont val="Arial"/>
        <family val="2"/>
      </rPr>
      <t>Notable items include acquisition and restructuring costs, repositioning charges and legal and other notable items. Refer to Reconciliations of non-GAAP Financial Information pages for details.</t>
    </r>
  </si>
  <si>
    <r>
      <rPr>
        <vertAlign val="superscript"/>
        <sz val="6.5"/>
        <color rgb="FF000000"/>
        <rFont val="Arial"/>
        <family val="2"/>
      </rPr>
      <t>(4)</t>
    </r>
    <r>
      <rPr>
        <sz val="6.5"/>
        <color rgb="FF000000"/>
        <rFont val="Arial"/>
        <family val="2"/>
      </rPr>
      <t xml:space="preserve"> The capital ratios presented are calculated in conformity with the applicable regulatory guidance in effect as of each period end. Capital ratios as of December 31, 2023 are estimates.</t>
    </r>
  </si>
  <si>
    <r>
      <rPr>
        <vertAlign val="superscript"/>
        <sz val="6.5"/>
        <color rgb="FF000000"/>
        <rFont val="Arial"/>
        <family val="2"/>
      </rPr>
      <t xml:space="preserve">(5) </t>
    </r>
    <r>
      <rPr>
        <sz val="6.5"/>
        <color rgb="FF000000"/>
        <rFont val="Arial"/>
        <family val="2"/>
      </rPr>
      <t>The reportable ratios represent the lower of each of the risk-based capital ratios under both the Standardized Approach and the Advanced Approaches. Refer to Regulatory Capital for details on Standardized and Advanced Approaches ratios.</t>
    </r>
  </si>
  <si>
    <r>
      <rPr>
        <vertAlign val="superscript"/>
        <sz val="6.5"/>
        <color rgb="FF000000"/>
        <rFont val="Arial"/>
        <family val="2"/>
      </rPr>
      <t>(6)</t>
    </r>
    <r>
      <rPr>
        <sz val="6.5"/>
        <color rgb="FF000000"/>
        <rFont val="Arial"/>
        <family val="2"/>
      </rPr>
      <t xml:space="preserve"> Average securities on loan were $397,522 million, $386,734 million, $365,883 million and $355,298 million in the first, second, third and fourth quarters of 2022, respectively, and $355,150 million, $298,145 million, $283,855 million and $283,048 million in the first, second, third and fourth quarters of 2023, respectively.</t>
    </r>
  </si>
  <si>
    <r>
      <rPr>
        <vertAlign val="superscript"/>
        <sz val="6.5"/>
        <color rgb="FF000000"/>
        <rFont val="Arial"/>
        <family val="2"/>
      </rPr>
      <t>nm</t>
    </r>
    <r>
      <rPr>
        <sz val="6.5"/>
        <color rgb="FF000000"/>
        <rFont val="Arial"/>
        <family val="2"/>
      </rPr>
      <t xml:space="preserve"> Denotes not meaningful</t>
    </r>
  </si>
  <si>
    <r>
      <rPr>
        <vertAlign val="superscript"/>
        <sz val="5.5"/>
        <color rgb="FF000000"/>
        <rFont val="Arial"/>
        <family val="2"/>
      </rPr>
      <t>(1)</t>
    </r>
    <r>
      <rPr>
        <sz val="5.5"/>
        <color rgb="FF000000"/>
        <rFont val="Arial"/>
        <family val="2"/>
      </rPr>
      <t xml:space="preserve"> Average rates earned and paid on interest-earning assets and interest-bearing liabilities include the impact of hedge activities associated with our asset and liability management activities where applicable.</t>
    </r>
  </si>
  <si>
    <r>
      <rPr>
        <vertAlign val="superscript"/>
        <sz val="5.5"/>
        <color rgb="FF000000"/>
        <rFont val="Arial"/>
        <family val="2"/>
      </rPr>
      <t xml:space="preserve">(2) </t>
    </r>
    <r>
      <rPr>
        <sz val="5.5"/>
        <color rgb="FF000000"/>
        <rFont val="Arial"/>
        <family val="2"/>
      </rPr>
      <t>Reflects the impact of balance sheet netting under enforceable netting agreements of approximately $55 billion, $71 billion, $73 billion and $85 billion in the first, second, third and fourth quarters of 2022, respectively, and approximately $117 billion, $140 billion, $138 billion and $167 billion in the first, second, third and fourth quarters of 2023, respectively. Excluding the impact of netting, the average interest rates would be approximately 0.07%, 0.21%, 0.31% and 0.38% in the first, second, third and fourth quarters of 2022, respectively, and approximately 0.26%, 0.23%, 0.19% and 0.21% in the first, second, third and fourth quarters of 2023, respectively.</t>
    </r>
  </si>
  <si>
    <r>
      <rPr>
        <vertAlign val="superscript"/>
        <sz val="5.5"/>
        <color rgb="FF000000"/>
        <rFont val="Arial"/>
        <family val="2"/>
      </rPr>
      <t xml:space="preserve">(3) </t>
    </r>
    <r>
      <rPr>
        <sz val="5.5"/>
        <color rgb="FF000000"/>
        <rFont val="Arial"/>
        <family val="2"/>
      </rPr>
      <t>Average loans are presented on a gross basis. Average loans net of expected credit losses were approximately $34,320 million, $35,741 million, $34,974 million and $35,063 million in the first, second, third and fourth quarters of 2022 and approximately $33,422 million, $34,124 million, $34,407 million and $36,771 million in the first, second, third and fourth quarters of 2023, respectively.</t>
    </r>
  </si>
  <si>
    <r>
      <rPr>
        <vertAlign val="superscript"/>
        <sz val="5.5"/>
        <color rgb="FF000000"/>
        <rFont val="Arial"/>
        <family val="2"/>
      </rPr>
      <t>(4)</t>
    </r>
    <r>
      <rPr>
        <sz val="5.5"/>
        <color rgb="FF000000"/>
        <rFont val="Arial"/>
        <family val="2"/>
      </rPr>
      <t xml:space="preserve"> Average rates includes the impact of FX swap expense of approximately ($13) million, ($3) million, $16 million and $20 million in the first, second, third and fourth quarters of 2022, respectively, and approximately ($5) million, $22 million, $24 million and $13 million in the first, second, third and fourth quarters of 2023, respectively. Average rates for total interest-bearing deposits excluding the impact of FX swap expense were approximately (0.11)%, 0.06%, 0.68% and 1.58% in the first, second, third and fourth quarters of 2022, respectively, and approximately 2.26%, 2.70%, 3.07% and 3.36% in the first, second, third and fourth quarters of 2023, respectively.</t>
    </r>
  </si>
  <si>
    <r>
      <rPr>
        <vertAlign val="superscript"/>
        <sz val="5.5"/>
        <color rgb="FF000000"/>
        <rFont val="Arial"/>
        <family val="2"/>
      </rPr>
      <t>(5)</t>
    </r>
    <r>
      <rPr>
        <sz val="5.5"/>
        <color rgb="FF000000"/>
        <rFont val="Arial"/>
        <family val="2"/>
      </rPr>
      <t xml:space="preserve"> Average non-interest-bearing deposits are primarily composed of deposit balances denominated in U.S. dollars.</t>
    </r>
  </si>
  <si>
    <r>
      <t>Acquisition and restructuring costs</t>
    </r>
    <r>
      <rPr>
        <vertAlign val="superscript"/>
        <sz val="6"/>
        <color rgb="FF000000"/>
        <rFont val="Arial"/>
        <family val="2"/>
      </rPr>
      <t>(3)</t>
    </r>
  </si>
  <si>
    <r>
      <t>Repositioning charges</t>
    </r>
    <r>
      <rPr>
        <vertAlign val="superscript"/>
        <sz val="6"/>
        <color rgb="FF000000"/>
        <rFont val="Arial"/>
        <family val="2"/>
      </rPr>
      <t>(4)(5)</t>
    </r>
  </si>
  <si>
    <r>
      <t>FDIC special assessment</t>
    </r>
    <r>
      <rPr>
        <vertAlign val="superscript"/>
        <sz val="6"/>
        <color rgb="FF000000"/>
        <rFont val="Arial"/>
        <family val="2"/>
      </rPr>
      <t>(6)</t>
    </r>
  </si>
  <si>
    <r>
      <t>Other notable items</t>
    </r>
    <r>
      <rPr>
        <vertAlign val="superscript"/>
        <sz val="6"/>
        <color rgb="FF000000"/>
        <rFont val="Arial"/>
        <family val="2"/>
      </rPr>
      <t>(7)</t>
    </r>
  </si>
  <si>
    <r>
      <t>Fee operating leverage, GAAP-basis</t>
    </r>
    <r>
      <rPr>
        <vertAlign val="superscript"/>
        <sz val="6"/>
        <color rgb="FF000000"/>
        <rFont val="Arial"/>
        <family val="2"/>
      </rPr>
      <t>(8)</t>
    </r>
  </si>
  <si>
    <r>
      <t>Fee operating leverage, excluding notable items</t>
    </r>
    <r>
      <rPr>
        <vertAlign val="superscript"/>
        <sz val="6"/>
        <color rgb="FF000000"/>
        <rFont val="Arial"/>
        <family val="2"/>
      </rPr>
      <t>(9)</t>
    </r>
  </si>
  <si>
    <r>
      <t>Operating leverage, GAAP-basis</t>
    </r>
    <r>
      <rPr>
        <vertAlign val="superscript"/>
        <sz val="6"/>
        <color rgb="FF000000"/>
        <rFont val="Arial"/>
        <family val="2"/>
      </rPr>
      <t>(10)</t>
    </r>
  </si>
  <si>
    <r>
      <t>Operating leverage, excluding notable items</t>
    </r>
    <r>
      <rPr>
        <vertAlign val="superscript"/>
        <sz val="6"/>
        <color rgb="FF000000"/>
        <rFont val="Arial"/>
        <family val="2"/>
      </rPr>
      <t>(11)</t>
    </r>
  </si>
  <si>
    <r>
      <rPr>
        <vertAlign val="superscript"/>
        <sz val="6"/>
        <color rgb="FF000000"/>
        <rFont val="Arial"/>
        <family val="2"/>
      </rPr>
      <t xml:space="preserve">(3) </t>
    </r>
    <r>
      <rPr>
        <sz val="6"/>
        <color rgb="FF000000"/>
        <rFont val="Arial"/>
        <family val="2"/>
      </rPr>
      <t>Acq</t>
    </r>
    <r>
      <rPr>
        <sz val="6"/>
        <color rgb="FF000000"/>
        <rFont val="Arial"/>
        <family val="2"/>
      </rPr>
      <t>uisition and restructuring costs</t>
    </r>
    <r>
      <rPr>
        <sz val="6"/>
        <color rgb="FF000000"/>
        <rFont val="Arial"/>
        <family val="2"/>
      </rPr>
      <t xml:space="preserve"> </t>
    </r>
    <r>
      <rPr>
        <sz val="6"/>
        <color rgb="FF000000"/>
        <rFont val="Arial"/>
        <family val="2"/>
      </rPr>
      <t>related to the BBH Investor Services acquisition transaction that State Street is no longer pursuing.</t>
    </r>
  </si>
  <si>
    <r>
      <rPr>
        <vertAlign val="superscript"/>
        <sz val="6"/>
        <color rgb="FF000000"/>
        <rFont val="Arial"/>
        <family val="2"/>
      </rPr>
      <t>(</t>
    </r>
    <r>
      <rPr>
        <vertAlign val="superscript"/>
        <sz val="6"/>
        <color rgb="FF000000"/>
        <rFont val="Arial"/>
        <family val="2"/>
      </rPr>
      <t>5</t>
    </r>
    <r>
      <rPr>
        <vertAlign val="superscript"/>
        <sz val="6"/>
        <color rgb="FF000000"/>
        <rFont val="Arial"/>
        <family val="2"/>
      </rPr>
      <t>)</t>
    </r>
    <r>
      <rPr>
        <sz val="6"/>
        <color rgb="FF000000"/>
        <rFont val="Arial"/>
        <family val="2"/>
      </rPr>
      <t xml:space="preserve"> Amount in 2022 includes $50 million of compensation and benefits expenses primarily related to streamlining the Investment Services organization, and $20 million of occupancy charges related to real estate footprint optimization.</t>
    </r>
  </si>
  <si>
    <r>
      <rPr>
        <vertAlign val="superscript"/>
        <sz val="6"/>
        <color rgb="FF000000"/>
        <rFont val="Arial"/>
        <family val="2"/>
      </rPr>
      <t>(</t>
    </r>
    <r>
      <rPr>
        <vertAlign val="superscript"/>
        <sz val="6"/>
        <color rgb="FF000000"/>
        <rFont val="Arial"/>
        <family val="2"/>
      </rPr>
      <t>6</t>
    </r>
    <r>
      <rPr>
        <vertAlign val="superscript"/>
        <sz val="6"/>
        <color rgb="FF000000"/>
        <rFont val="Arial"/>
        <family val="2"/>
      </rPr>
      <t>)</t>
    </r>
    <r>
      <rPr>
        <sz val="6"/>
        <color rgb="FF000000"/>
        <rFont val="Arial"/>
        <family val="2"/>
      </rPr>
      <t xml:space="preserve"> </t>
    </r>
    <r>
      <rPr>
        <sz val="6"/>
        <color rgb="FF000000"/>
        <rFont val="Arial"/>
        <family val="2"/>
      </rPr>
      <t xml:space="preserve">FDIC special assessment of $387 million, reflected in other expenses. </t>
    </r>
  </si>
  <si>
    <r>
      <rPr>
        <vertAlign val="superscript"/>
        <sz val="6"/>
        <color rgb="FF000000"/>
        <rFont val="Arial"/>
        <family val="2"/>
      </rPr>
      <t>(</t>
    </r>
    <r>
      <rPr>
        <vertAlign val="superscript"/>
        <sz val="6"/>
        <color rgb="FF000000"/>
        <rFont val="Arial"/>
        <family val="2"/>
      </rPr>
      <t>7</t>
    </r>
    <r>
      <rPr>
        <vertAlign val="superscript"/>
        <sz val="6"/>
        <color rgb="FF000000"/>
        <rFont val="Arial"/>
        <family val="2"/>
      </rPr>
      <t>)</t>
    </r>
    <r>
      <rPr>
        <sz val="6"/>
        <color rgb="FF000000"/>
        <rFont val="Arial"/>
        <family val="2"/>
      </rPr>
      <t xml:space="preserve"> </t>
    </r>
    <r>
      <rPr>
        <sz val="6"/>
        <color rgb="FF000000"/>
        <rFont val="Arial"/>
        <family val="2"/>
      </rPr>
      <t>C</t>
    </r>
    <r>
      <rPr>
        <sz val="6"/>
        <color rgb="FF000000"/>
        <rFont val="Arial"/>
        <family val="2"/>
      </rPr>
      <t>harges of $41 million in information systems and communications and $4 million</t>
    </r>
    <r>
      <rPr>
        <sz val="6"/>
        <color rgb="FF000000"/>
        <rFont val="Arial"/>
        <family val="2"/>
      </rPr>
      <t>, net,</t>
    </r>
    <r>
      <rPr>
        <sz val="6"/>
        <color rgb="FF000000"/>
        <rFont val="Arial"/>
        <family val="2"/>
      </rPr>
      <t xml:space="preserve"> in other expenses, primarily associated with operating model changes</t>
    </r>
    <r>
      <rPr>
        <sz val="6"/>
        <color rgb="FF000000"/>
        <rFont val="Arial"/>
        <family val="2"/>
      </rPr>
      <t>.</t>
    </r>
  </si>
  <si>
    <r>
      <rPr>
        <vertAlign val="superscript"/>
        <sz val="6"/>
        <color rgb="FF000000"/>
        <rFont val="Arial"/>
        <family val="2"/>
      </rPr>
      <t>(</t>
    </r>
    <r>
      <rPr>
        <vertAlign val="superscript"/>
        <sz val="6"/>
        <color rgb="FF000000"/>
        <rFont val="Arial"/>
        <family val="2"/>
      </rPr>
      <t>8</t>
    </r>
    <r>
      <rPr>
        <vertAlign val="superscript"/>
        <sz val="6"/>
        <color rgb="FF000000"/>
        <rFont val="Arial"/>
        <family val="2"/>
      </rPr>
      <t xml:space="preserve">) </t>
    </r>
    <r>
      <rPr>
        <sz val="6"/>
        <color rgb="FF000000"/>
        <rFont val="Arial"/>
        <family val="2"/>
      </rPr>
      <t>Calculated as the period-over-period change in total fee revenue less the period-over-period change in total expenses.</t>
    </r>
  </si>
  <si>
    <r>
      <rPr>
        <vertAlign val="superscript"/>
        <sz val="6"/>
        <color rgb="FF000000"/>
        <rFont val="Arial"/>
        <family val="2"/>
      </rPr>
      <t>(</t>
    </r>
    <r>
      <rPr>
        <vertAlign val="superscript"/>
        <sz val="6"/>
        <color rgb="FF000000"/>
        <rFont val="Arial"/>
        <family val="2"/>
      </rPr>
      <t>9</t>
    </r>
    <r>
      <rPr>
        <vertAlign val="superscript"/>
        <sz val="6"/>
        <color rgb="FF000000"/>
        <rFont val="Arial"/>
        <family val="2"/>
      </rPr>
      <t>)</t>
    </r>
    <r>
      <rPr>
        <sz val="6"/>
        <color rgb="FF000000"/>
        <rFont val="Arial"/>
        <family val="2"/>
      </rPr>
      <t xml:space="preserve"> </t>
    </r>
    <r>
      <rPr>
        <sz val="6"/>
        <color rgb="FF000000"/>
        <rFont val="Arial"/>
        <family val="2"/>
      </rPr>
      <t>Calculated as the period-over-period change in total fee revenue, excluding notable items less the period-over-period change in total expenses, excluding notable items.</t>
    </r>
  </si>
  <si>
    <r>
      <rPr>
        <vertAlign val="superscript"/>
        <sz val="6"/>
        <color rgb="FF000000"/>
        <rFont val="Arial"/>
        <family val="2"/>
      </rPr>
      <t>(</t>
    </r>
    <r>
      <rPr>
        <vertAlign val="superscript"/>
        <sz val="6"/>
        <color rgb="FF000000"/>
        <rFont val="Arial"/>
        <family val="2"/>
      </rPr>
      <t>10</t>
    </r>
    <r>
      <rPr>
        <vertAlign val="superscript"/>
        <sz val="6"/>
        <color rgb="FF000000"/>
        <rFont val="Arial"/>
        <family val="2"/>
      </rPr>
      <t>)</t>
    </r>
    <r>
      <rPr>
        <sz val="6"/>
        <color rgb="FF000000"/>
        <rFont val="Arial"/>
        <family val="2"/>
      </rPr>
      <t xml:space="preserve"> Calculated as the period-over-period change in total revenue less the period-over-period change in total expenses.</t>
    </r>
  </si>
  <si>
    <r>
      <rPr>
        <vertAlign val="superscript"/>
        <sz val="6"/>
        <color rgb="FF000000"/>
        <rFont val="Arial"/>
        <family val="2"/>
      </rPr>
      <t>(</t>
    </r>
    <r>
      <rPr>
        <vertAlign val="superscript"/>
        <sz val="6"/>
        <color rgb="FF000000"/>
        <rFont val="Arial"/>
        <family val="2"/>
      </rPr>
      <t>1</t>
    </r>
    <r>
      <rPr>
        <vertAlign val="superscript"/>
        <sz val="6"/>
        <color rgb="FF000000"/>
        <rFont val="Arial"/>
        <family val="2"/>
      </rPr>
      <t>1</t>
    </r>
    <r>
      <rPr>
        <vertAlign val="superscript"/>
        <sz val="6"/>
        <color rgb="FF000000"/>
        <rFont val="Arial"/>
        <family val="2"/>
      </rPr>
      <t>)</t>
    </r>
    <r>
      <rPr>
        <sz val="6"/>
        <color rgb="FF000000"/>
        <rFont val="Arial"/>
        <family val="2"/>
      </rPr>
      <t xml:space="preserve"> Calculated as the period-over-period change in total revenue, excluding notable items less the period-over-period change in total expenses, excluding notable items.</t>
    </r>
  </si>
  <si>
    <r>
      <rPr>
        <vertAlign val="superscript"/>
        <sz val="6"/>
        <color rgb="FF000000"/>
        <rFont val="Arial"/>
        <family val="2"/>
      </rPr>
      <t>(4)</t>
    </r>
    <r>
      <rPr>
        <sz val="6"/>
        <color rgb="FF000000"/>
        <rFont val="Arial"/>
        <family val="2"/>
      </rPr>
      <t xml:space="preserve"> Amount in 2023 includes $182 million of compensation and benefits expenses related to workforce rationalization, and $21 million of occupancy charges related to real estate footprint optimization.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</si>
</sst>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4" formatCode="_(&quot;$&quot;* #,##0.00_);_(&quot;$&quot;* \(#,##0.00\);_(&quot;$&quot;* &quot;-&quot;??_);_(@_)"/>
    <numFmt numFmtId="164" formatCode="* #,##0;* \(#,##0\);* &quot;—&quot;;_(@_)"/>
    <numFmt numFmtId="165" formatCode="#0;&quot;-&quot;#0;#0;_(@_)"/>
    <numFmt numFmtId="166" formatCode="mmmm\ d\,\ yyyy"/>
    <numFmt numFmtId="167" formatCode="#0;\(#0\);&quot;—&quot;;_(@_)"/>
    <numFmt numFmtId="168" formatCode="&quot;$&quot;* #,##0_);&quot;$&quot;* \(#,##0\);&quot;$&quot;* &quot;—&quot;_);_(@_)"/>
    <numFmt numFmtId="169" formatCode="&quot;$&quot;* #,##0.00_);&quot;$&quot;* \(#,##0.00\);&quot;$&quot;* &quot;—&quot;_);_(@_)"/>
    <numFmt numFmtId="170" formatCode="* #,##0.00;* \(#,##0.00\);* &quot;—&quot;;_(@_)"/>
    <numFmt numFmtId="171" formatCode="#,##0.0_)%;\(#,##0.0\)%;&quot;—&quot;_)\%;_(@_)"/>
    <numFmt numFmtId="172" formatCode="#,##0.00_)%;\(#,##0.00\)%;&quot;—&quot;_)\%;_(@_)"/>
    <numFmt numFmtId="173" formatCode="#0.0_)%;\(#0.0\)%;&quot;—&quot;_)\%;_(@_)"/>
    <numFmt numFmtId="174" formatCode="#0.00_)%;\(#0.00\)%;&quot;—&quot;_)\%;_(@_)"/>
    <numFmt numFmtId="175" formatCode="&quot;$&quot;* #,##0.0_);&quot;$&quot;* \(#,##0.0\);&quot;$&quot;* &quot;—&quot;_);_(@_)"/>
    <numFmt numFmtId="176" formatCode="* #,##0.0;* \(#,##0.0\);* &quot;—&quot;;_(@_)"/>
    <numFmt numFmtId="177" formatCode="#0.#######################;&quot;-&quot;#0.#######################;#0.#######################;_(@_)"/>
    <numFmt numFmtId="178" formatCode="#,##0_)%;\(#,##0\)%;&quot;—&quot;_)\%;_(@_)"/>
    <numFmt numFmtId="179" formatCode="#,##0.#######################_)%;\(#,##0.#######################\)%;&quot;—&quot;_)\%;_(@_)"/>
    <numFmt numFmtId="180" formatCode="_(&quot;$&quot;* #,##0_);_(&quot;$&quot;* \(#,##0\);_(&quot;$&quot;* &quot;-&quot;??_);_(@_)"/>
  </numFmts>
  <fonts count="48" x14ac:knownFonts="1">
    <font>
      <sz val="10"/>
      <name val="Arial"/>
    </font>
    <font>
      <sz val="10"/>
      <color rgb="FF000000"/>
      <name val="Times New Roman"/>
      <family val="1"/>
    </font>
    <font>
      <b/>
      <sz val="18"/>
      <color rgb="FF000000"/>
      <name val="Times New Roman"/>
      <family val="1"/>
    </font>
    <font>
      <b/>
      <sz val="16"/>
      <color rgb="FF000000"/>
      <name val="Times New Roman"/>
      <family val="1"/>
    </font>
    <font>
      <sz val="14"/>
      <color rgb="FF000000"/>
      <name val="Times New Roman"/>
      <family val="1"/>
    </font>
    <font>
      <sz val="8"/>
      <color rgb="FF000000"/>
      <name val="Arial"/>
      <family val="2"/>
    </font>
    <font>
      <i/>
      <sz val="8"/>
      <color rgb="FF000000"/>
      <name val="Arial"/>
      <family val="2"/>
    </font>
    <font>
      <b/>
      <sz val="8"/>
      <color rgb="FF000000"/>
      <name val="Arial"/>
      <family val="2"/>
    </font>
    <font>
      <b/>
      <sz val="10"/>
      <color rgb="FF000000"/>
      <name val="Arial"/>
      <family val="2"/>
    </font>
    <font>
      <sz val="10"/>
      <color rgb="FF000000"/>
      <name val="Arial"/>
      <family val="2"/>
    </font>
    <font>
      <sz val="6.75"/>
      <color rgb="FF000000"/>
      <name val="Arial"/>
      <family val="2"/>
    </font>
    <font>
      <sz val="7"/>
      <color rgb="FF000000"/>
      <name val="Arial"/>
      <family val="2"/>
    </font>
    <font>
      <b/>
      <sz val="7"/>
      <color rgb="FF000000"/>
      <name val="Arial"/>
      <family val="2"/>
    </font>
    <font>
      <sz val="7"/>
      <color rgb="FF000000"/>
      <name val="Times New Roman"/>
      <family val="1"/>
    </font>
    <font>
      <sz val="6"/>
      <color rgb="FF000000"/>
      <name val="Arial"/>
      <family val="2"/>
    </font>
    <font>
      <i/>
      <sz val="7"/>
      <color rgb="FF000000"/>
      <name val="Arial"/>
      <family val="2"/>
    </font>
    <font>
      <sz val="6.5"/>
      <color rgb="FF000000"/>
      <name val="Arial"/>
      <family val="2"/>
    </font>
    <font>
      <b/>
      <sz val="6"/>
      <color rgb="FF000000"/>
      <name val="Arial"/>
      <family val="2"/>
    </font>
    <font>
      <sz val="5.5"/>
      <color rgb="FF000000"/>
      <name val="Arial"/>
      <family val="2"/>
    </font>
    <font>
      <b/>
      <sz val="5.5"/>
      <color rgb="FF000000"/>
      <name val="Arial"/>
      <family val="2"/>
    </font>
    <font>
      <sz val="6"/>
      <color rgb="FF000000"/>
      <name val="Times New Roman"/>
      <family val="1"/>
    </font>
    <font>
      <b/>
      <sz val="10"/>
      <color rgb="FF000000"/>
      <name val="Times New Roman"/>
      <family val="1"/>
    </font>
    <font>
      <b/>
      <sz val="7"/>
      <color rgb="FF000000"/>
      <name val="Times New Roman"/>
      <family val="1"/>
    </font>
    <font>
      <b/>
      <i/>
      <sz val="7"/>
      <color rgb="FF000000"/>
      <name val="Arial"/>
      <family val="2"/>
    </font>
    <font>
      <sz val="6"/>
      <color rgb="FF242424"/>
      <name val="Arial"/>
      <family val="2"/>
    </font>
    <font>
      <sz val="8"/>
      <color rgb="FF000000"/>
      <name val="Times New Roman"/>
      <family val="1"/>
    </font>
    <font>
      <b/>
      <sz val="8"/>
      <color rgb="FF000000"/>
      <name val="Times New Roman"/>
      <family val="1"/>
    </font>
    <font>
      <sz val="9"/>
      <color rgb="FF000000"/>
      <name val="Arial"/>
      <family val="2"/>
    </font>
    <font>
      <b/>
      <sz val="9"/>
      <color rgb="FF000000"/>
      <name val="Arial"/>
      <family val="2"/>
    </font>
    <font>
      <vertAlign val="superscript"/>
      <sz val="8"/>
      <color rgb="FF000000"/>
      <name val="Arial"/>
      <family val="2"/>
    </font>
    <font>
      <vertAlign val="superscript"/>
      <sz val="7"/>
      <color rgb="FF000000"/>
      <name val="Arial"/>
      <family val="2"/>
    </font>
    <font>
      <vertAlign val="superscript"/>
      <sz val="6"/>
      <color rgb="FF000000"/>
      <name val="Arial"/>
      <family val="2"/>
    </font>
    <font>
      <b/>
      <vertAlign val="superscript"/>
      <sz val="10"/>
      <color rgb="FF000000"/>
      <name val="Arial"/>
      <family val="2"/>
    </font>
    <font>
      <sz val="6"/>
      <color rgb="FF000000"/>
      <name val="Calibri"/>
      <family val="2"/>
    </font>
    <font>
      <b/>
      <vertAlign val="superscript"/>
      <sz val="7"/>
      <color rgb="FF000000"/>
      <name val="Arial"/>
      <family val="2"/>
    </font>
    <font>
      <vertAlign val="superscript"/>
      <sz val="6"/>
      <color rgb="FF242424"/>
      <name val="Arial"/>
      <family val="2"/>
    </font>
    <font>
      <b/>
      <vertAlign val="superscript"/>
      <sz val="8"/>
      <color rgb="FF000000"/>
      <name val="Arial"/>
      <family val="2"/>
    </font>
    <font>
      <vertAlign val="superscript"/>
      <sz val="4"/>
      <color rgb="FF000000"/>
      <name val="Arial"/>
      <family val="2"/>
    </font>
    <font>
      <sz val="4"/>
      <color rgb="FF000000"/>
      <name val="Arial"/>
      <family val="2"/>
    </font>
    <font>
      <b/>
      <vertAlign val="superscript"/>
      <sz val="6"/>
      <color rgb="FF000000"/>
      <name val="Arial"/>
      <family val="2"/>
    </font>
    <font>
      <sz val="10"/>
      <name val="Arial"/>
      <family val="2"/>
    </font>
    <font>
      <sz val="6"/>
      <name val="Arial"/>
      <family val="2"/>
    </font>
    <font>
      <b/>
      <sz val="10"/>
      <color rgb="FFFF0000"/>
      <name val="Arial"/>
      <family val="2"/>
    </font>
    <font>
      <b/>
      <sz val="10"/>
      <name val="Arial"/>
      <family val="2"/>
    </font>
    <font>
      <vertAlign val="superscript"/>
      <sz val="6.5"/>
      <color rgb="FF000000"/>
      <name val="Arial"/>
      <family val="2"/>
    </font>
    <font>
      <sz val="6.5"/>
      <name val="Arial"/>
      <family val="2"/>
    </font>
    <font>
      <vertAlign val="superscript"/>
      <sz val="5.5"/>
      <color rgb="FF000000"/>
      <name val="Arial"/>
      <family val="2"/>
    </font>
    <font>
      <sz val="5.5"/>
      <name val="Arial"/>
      <family val="2"/>
    </font>
  </fonts>
  <fills count="4">
    <fill>
      <patternFill patternType="none"/>
    </fill>
    <fill>
      <patternFill patternType="gray125"/>
    </fill>
    <fill>
      <patternFill patternType="solid">
        <fgColor rgb="FFCCEEFF"/>
        <bgColor indexed="64"/>
      </patternFill>
    </fill>
    <fill>
      <patternFill patternType="solid">
        <fgColor rgb="FFFFFFFF"/>
        <bgColor indexed="64"/>
      </patternFill>
    </fill>
  </fills>
  <borders count="10">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style="thin">
        <color rgb="FF000000"/>
      </bottom>
      <diagonal/>
    </border>
    <border>
      <left/>
      <right/>
      <top/>
      <bottom style="thin">
        <color indexed="64"/>
      </bottom>
      <diagonal/>
    </border>
  </borders>
  <cellStyleXfs count="7">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44" fontId="40" fillId="0" borderId="0" applyFont="0" applyFill="0" applyBorder="0" applyAlignment="0" applyProtection="0"/>
  </cellStyleXfs>
  <cellXfs count="625">
    <xf numFmtId="0" fontId="0" fillId="0" borderId="0" xfId="0"/>
    <xf numFmtId="0" fontId="1" fillId="0" borderId="0" xfId="1" applyFont="1" applyAlignment="1">
      <alignment wrapText="1"/>
    </xf>
    <xf numFmtId="0" fontId="5" fillId="0" borderId="0" xfId="0" applyFont="1" applyAlignment="1">
      <alignment wrapText="1"/>
    </xf>
    <xf numFmtId="0" fontId="5" fillId="0" borderId="0" xfId="0" applyFont="1" applyAlignment="1">
      <alignment horizontal="left" wrapText="1"/>
    </xf>
    <xf numFmtId="0" fontId="1" fillId="0" borderId="3" xfId="0" applyFont="1" applyBorder="1" applyAlignment="1">
      <alignment wrapText="1"/>
    </xf>
    <xf numFmtId="0" fontId="1" fillId="0" borderId="2" xfId="0" applyFont="1" applyBorder="1" applyAlignment="1">
      <alignment wrapText="1"/>
    </xf>
    <xf numFmtId="0" fontId="8" fillId="0" borderId="0" xfId="0" applyFont="1" applyAlignment="1">
      <alignment horizontal="left" wrapText="1"/>
    </xf>
    <xf numFmtId="0" fontId="9" fillId="0" borderId="0" xfId="0" applyFont="1" applyAlignment="1">
      <alignment horizontal="left" wrapText="1" indent="1"/>
    </xf>
    <xf numFmtId="164" fontId="9" fillId="0" borderId="0" xfId="0" applyNumberFormat="1" applyFont="1" applyAlignment="1">
      <alignment wrapText="1"/>
    </xf>
    <xf numFmtId="0" fontId="5" fillId="0" borderId="1" xfId="0" applyFont="1" applyBorder="1" applyAlignment="1">
      <alignment horizontal="left" wrapText="1"/>
    </xf>
    <xf numFmtId="167" fontId="5" fillId="0" borderId="1" xfId="0" applyNumberFormat="1" applyFont="1" applyBorder="1" applyAlignment="1">
      <alignment horizontal="center" wrapText="1"/>
    </xf>
    <xf numFmtId="0" fontId="5" fillId="0" borderId="0" xfId="0" applyFont="1" applyAlignment="1">
      <alignment horizontal="center" wrapText="1"/>
    </xf>
    <xf numFmtId="167" fontId="7" fillId="0" borderId="1" xfId="0" applyNumberFormat="1" applyFont="1" applyBorder="1" applyAlignment="1">
      <alignment horizontal="center" wrapText="1"/>
    </xf>
    <xf numFmtId="0" fontId="7" fillId="0" borderId="2" xfId="0" applyFont="1" applyBorder="1" applyAlignment="1">
      <alignment horizontal="left" vertical="top" wrapText="1"/>
    </xf>
    <xf numFmtId="0" fontId="5" fillId="0" borderId="0" xfId="0" applyFont="1" applyAlignment="1">
      <alignment horizontal="left" vertical="top" wrapText="1" indent="1"/>
    </xf>
    <xf numFmtId="168" fontId="5" fillId="0" borderId="0" xfId="0" applyNumberFormat="1" applyFont="1" applyAlignment="1">
      <alignment wrapText="1"/>
    </xf>
    <xf numFmtId="168" fontId="7" fillId="0" borderId="0" xfId="0" applyNumberFormat="1" applyFont="1" applyAlignment="1">
      <alignment wrapText="1"/>
    </xf>
    <xf numFmtId="0" fontId="5" fillId="0" borderId="0" xfId="0" applyFont="1" applyAlignment="1">
      <alignment horizontal="left" wrapText="1" indent="1"/>
    </xf>
    <xf numFmtId="164" fontId="5" fillId="0" borderId="0" xfId="0" applyNumberFormat="1" applyFont="1" applyAlignment="1">
      <alignment wrapText="1"/>
    </xf>
    <xf numFmtId="164" fontId="7" fillId="0" borderId="0" xfId="0" applyNumberFormat="1" applyFont="1" applyAlignment="1">
      <alignment wrapText="1"/>
    </xf>
    <xf numFmtId="164" fontId="5" fillId="0" borderId="1" xfId="0" applyNumberFormat="1" applyFont="1" applyBorder="1" applyAlignment="1">
      <alignment wrapText="1"/>
    </xf>
    <xf numFmtId="164" fontId="7" fillId="0" borderId="1" xfId="0" applyNumberFormat="1" applyFont="1" applyBorder="1" applyAlignment="1">
      <alignment wrapText="1"/>
    </xf>
    <xf numFmtId="164" fontId="5" fillId="0" borderId="2" xfId="0" applyNumberFormat="1" applyFont="1" applyBorder="1" applyAlignment="1">
      <alignment wrapText="1"/>
    </xf>
    <xf numFmtId="0" fontId="5" fillId="0" borderId="0" xfId="0" applyFont="1" applyAlignment="1">
      <alignment horizontal="right" wrapText="1"/>
    </xf>
    <xf numFmtId="164" fontId="7" fillId="0" borderId="2" xfId="0" applyNumberFormat="1" applyFont="1" applyBorder="1" applyAlignment="1">
      <alignment wrapText="1"/>
    </xf>
    <xf numFmtId="164" fontId="5" fillId="0" borderId="3" xfId="0" applyNumberFormat="1" applyFont="1" applyBorder="1" applyAlignment="1">
      <alignment wrapText="1"/>
    </xf>
    <xf numFmtId="0" fontId="5" fillId="0" borderId="1" xfId="0" applyFont="1" applyBorder="1" applyAlignment="1">
      <alignment wrapText="1"/>
    </xf>
    <xf numFmtId="0" fontId="7" fillId="0" borderId="0" xfId="0" applyFont="1" applyAlignment="1">
      <alignment horizontal="right" wrapText="1"/>
    </xf>
    <xf numFmtId="164" fontId="7" fillId="0" borderId="3" xfId="0" applyNumberFormat="1" applyFont="1" applyBorder="1" applyAlignment="1">
      <alignment wrapText="1"/>
    </xf>
    <xf numFmtId="168" fontId="5" fillId="0" borderId="4" xfId="0" applyNumberFormat="1" applyFont="1" applyBorder="1" applyAlignment="1">
      <alignment wrapText="1"/>
    </xf>
    <xf numFmtId="168" fontId="7" fillId="0" borderId="4" xfId="0" applyNumberFormat="1" applyFont="1" applyBorder="1" applyAlignment="1">
      <alignment wrapText="1"/>
    </xf>
    <xf numFmtId="0" fontId="7" fillId="0" borderId="0" xfId="0" applyFont="1" applyAlignment="1">
      <alignment horizontal="left" vertical="top" wrapText="1"/>
    </xf>
    <xf numFmtId="0" fontId="5" fillId="0" borderId="5" xfId="0" applyFont="1" applyBorder="1" applyAlignment="1">
      <alignment horizontal="right" wrapText="1"/>
    </xf>
    <xf numFmtId="169" fontId="5" fillId="0" borderId="0" xfId="0" applyNumberFormat="1" applyFont="1" applyAlignment="1">
      <alignment wrapText="1"/>
    </xf>
    <xf numFmtId="169" fontId="7" fillId="0" borderId="0" xfId="0" applyNumberFormat="1" applyFont="1" applyAlignment="1">
      <alignment wrapText="1"/>
    </xf>
    <xf numFmtId="170" fontId="5" fillId="0" borderId="0" xfId="0" applyNumberFormat="1" applyFont="1" applyAlignment="1">
      <alignment wrapText="1"/>
    </xf>
    <xf numFmtId="170" fontId="7" fillId="0" borderId="0" xfId="0" applyNumberFormat="1" applyFont="1" applyAlignment="1">
      <alignment wrapText="1"/>
    </xf>
    <xf numFmtId="171" fontId="5" fillId="0" borderId="0" xfId="0" applyNumberFormat="1" applyFont="1" applyAlignment="1">
      <alignment horizontal="right" wrapText="1"/>
    </xf>
    <xf numFmtId="171" fontId="7" fillId="0" borderId="0" xfId="0" applyNumberFormat="1" applyFont="1" applyAlignment="1">
      <alignment horizontal="right" wrapText="1"/>
    </xf>
    <xf numFmtId="172" fontId="5" fillId="0" borderId="0" xfId="0" applyNumberFormat="1" applyFont="1" applyAlignment="1">
      <alignment horizontal="right" wrapText="1"/>
    </xf>
    <xf numFmtId="172" fontId="7" fillId="0" borderId="0" xfId="0" applyNumberFormat="1" applyFont="1" applyAlignment="1">
      <alignment horizontal="right" wrapText="1"/>
    </xf>
    <xf numFmtId="0" fontId="5" fillId="0" borderId="2" xfId="0" applyFont="1" applyBorder="1" applyAlignment="1">
      <alignment horizontal="center" wrapText="1"/>
    </xf>
    <xf numFmtId="0" fontId="5" fillId="0" borderId="2" xfId="0" applyFont="1" applyBorder="1" applyAlignment="1">
      <alignment horizontal="left" vertical="top" wrapText="1"/>
    </xf>
    <xf numFmtId="0" fontId="7" fillId="0" borderId="5" xfId="0" applyFont="1" applyBorder="1" applyAlignment="1">
      <alignment horizontal="right" wrapText="1"/>
    </xf>
    <xf numFmtId="0" fontId="11" fillId="0" borderId="1" xfId="0" applyFont="1" applyBorder="1" applyAlignment="1">
      <alignment horizontal="center" wrapText="1"/>
    </xf>
    <xf numFmtId="0" fontId="11" fillId="0" borderId="1" xfId="0" applyFont="1" applyBorder="1" applyAlignment="1">
      <alignment horizontal="left" wrapText="1"/>
    </xf>
    <xf numFmtId="0" fontId="12" fillId="0" borderId="3" xfId="0" applyFont="1" applyBorder="1" applyAlignment="1">
      <alignment wrapText="1"/>
    </xf>
    <xf numFmtId="165" fontId="11" fillId="0" borderId="3" xfId="0" applyNumberFormat="1" applyFont="1" applyBorder="1" applyAlignment="1">
      <alignment horizontal="center" wrapText="1"/>
    </xf>
    <xf numFmtId="165" fontId="12" fillId="0" borderId="3" xfId="0" applyNumberFormat="1" applyFont="1" applyBorder="1" applyAlignment="1">
      <alignment horizontal="center" wrapText="1"/>
    </xf>
    <xf numFmtId="0" fontId="11" fillId="0" borderId="2" xfId="0" applyFont="1" applyBorder="1" applyAlignment="1">
      <alignment horizontal="left" vertical="top" wrapText="1"/>
    </xf>
    <xf numFmtId="0" fontId="12" fillId="0" borderId="0" xfId="0" applyFont="1" applyAlignment="1">
      <alignment horizontal="left" vertical="top" wrapText="1"/>
    </xf>
    <xf numFmtId="0" fontId="11" fillId="0" borderId="0" xfId="0" applyFont="1" applyAlignment="1">
      <alignment wrapText="1" indent="3"/>
    </xf>
    <xf numFmtId="168" fontId="11" fillId="0" borderId="0" xfId="0" applyNumberFormat="1" applyFont="1" applyAlignment="1">
      <alignment wrapText="1"/>
    </xf>
    <xf numFmtId="168" fontId="12" fillId="0" borderId="0" xfId="0" applyNumberFormat="1" applyFont="1" applyAlignment="1">
      <alignment wrapText="1"/>
    </xf>
    <xf numFmtId="171" fontId="11" fillId="0" borderId="0" xfId="0" applyNumberFormat="1" applyFont="1" applyAlignment="1">
      <alignment horizontal="right" wrapText="1"/>
    </xf>
    <xf numFmtId="164" fontId="11" fillId="0" borderId="1" xfId="0" applyNumberFormat="1" applyFont="1" applyBorder="1" applyAlignment="1">
      <alignment wrapText="1"/>
    </xf>
    <xf numFmtId="164" fontId="12" fillId="0" borderId="1" xfId="0" applyNumberFormat="1" applyFont="1" applyBorder="1" applyAlignment="1">
      <alignment wrapText="1"/>
    </xf>
    <xf numFmtId="0" fontId="11" fillId="0" borderId="0" xfId="0" applyFont="1" applyAlignment="1">
      <alignment wrapText="1" indent="1"/>
    </xf>
    <xf numFmtId="164" fontId="11" fillId="0" borderId="2" xfId="0" applyNumberFormat="1" applyFont="1" applyBorder="1" applyAlignment="1">
      <alignment wrapText="1"/>
    </xf>
    <xf numFmtId="164" fontId="12" fillId="0" borderId="2" xfId="0" applyNumberFormat="1" applyFont="1" applyBorder="1" applyAlignment="1">
      <alignment wrapText="1"/>
    </xf>
    <xf numFmtId="0" fontId="11" fillId="0" borderId="0" xfId="0" applyFont="1" applyAlignment="1">
      <alignment horizontal="left" wrapText="1" indent="1"/>
    </xf>
    <xf numFmtId="164" fontId="11" fillId="0" borderId="0" xfId="0" applyNumberFormat="1" applyFont="1" applyAlignment="1">
      <alignment wrapText="1"/>
    </xf>
    <xf numFmtId="164" fontId="12" fillId="0" borderId="0" xfId="0" applyNumberFormat="1" applyFont="1" applyAlignment="1">
      <alignment wrapText="1"/>
    </xf>
    <xf numFmtId="0" fontId="11" fillId="0" borderId="0" xfId="0" applyFont="1" applyAlignment="1">
      <alignment horizontal="left" vertical="top" wrapText="1" indent="1"/>
    </xf>
    <xf numFmtId="0" fontId="11" fillId="0" borderId="0" xfId="0" applyFont="1" applyAlignment="1">
      <alignment horizontal="left" vertical="top" wrapText="1" indent="3"/>
    </xf>
    <xf numFmtId="0" fontId="11" fillId="0" borderId="0" xfId="0" applyFont="1" applyAlignment="1">
      <alignment horizontal="right" wrapText="1" indent="1"/>
    </xf>
    <xf numFmtId="0" fontId="11" fillId="0" borderId="0" xfId="0" applyFont="1" applyAlignment="1">
      <alignment horizontal="left" vertical="top" wrapText="1"/>
    </xf>
    <xf numFmtId="0" fontId="12" fillId="0" borderId="0" xfId="0" applyFont="1" applyAlignment="1">
      <alignment horizontal="left" wrapText="1"/>
    </xf>
    <xf numFmtId="164" fontId="11" fillId="0" borderId="3" xfId="0" applyNumberFormat="1" applyFont="1" applyBorder="1" applyAlignment="1">
      <alignment wrapText="1"/>
    </xf>
    <xf numFmtId="164" fontId="12" fillId="0" borderId="3" xfId="0" applyNumberFormat="1" applyFont="1" applyBorder="1" applyAlignment="1">
      <alignment wrapText="1"/>
    </xf>
    <xf numFmtId="0" fontId="11" fillId="0" borderId="0" xfId="0" applyFont="1" applyAlignment="1">
      <alignment horizontal="right" wrapText="1"/>
    </xf>
    <xf numFmtId="168" fontId="11" fillId="0" borderId="4" xfId="0" applyNumberFormat="1" applyFont="1" applyBorder="1" applyAlignment="1">
      <alignment wrapText="1"/>
    </xf>
    <xf numFmtId="168" fontId="12" fillId="0" borderId="4" xfId="0" applyNumberFormat="1" applyFont="1" applyBorder="1" applyAlignment="1">
      <alignment wrapText="1"/>
    </xf>
    <xf numFmtId="0" fontId="11" fillId="0" borderId="0" xfId="0" applyFont="1" applyAlignment="1">
      <alignment wrapText="1"/>
    </xf>
    <xf numFmtId="169" fontId="11" fillId="0" borderId="0" xfId="0" applyNumberFormat="1" applyFont="1" applyAlignment="1">
      <alignment wrapText="1"/>
    </xf>
    <xf numFmtId="170" fontId="12" fillId="0" borderId="0" xfId="0" applyNumberFormat="1" applyFont="1" applyAlignment="1">
      <alignment wrapText="1"/>
    </xf>
    <xf numFmtId="170" fontId="11" fillId="0" borderId="0" xfId="0" applyNumberFormat="1" applyFont="1" applyAlignment="1">
      <alignment wrapText="1"/>
    </xf>
    <xf numFmtId="169" fontId="12" fillId="0" borderId="0" xfId="0" applyNumberFormat="1" applyFont="1" applyAlignment="1">
      <alignment wrapText="1"/>
    </xf>
    <xf numFmtId="0" fontId="13" fillId="0" borderId="0" xfId="0" applyFont="1" applyAlignment="1">
      <alignment vertical="top" wrapText="1"/>
    </xf>
    <xf numFmtId="0" fontId="12" fillId="0" borderId="0" xfId="0" applyFont="1" applyAlignment="1">
      <alignment horizontal="right" wrapText="1"/>
    </xf>
    <xf numFmtId="0" fontId="11" fillId="0" borderId="0" xfId="0" applyFont="1" applyAlignment="1">
      <alignment horizontal="left" wrapText="1"/>
    </xf>
    <xf numFmtId="171" fontId="12" fillId="0" borderId="0" xfId="0" applyNumberFormat="1" applyFont="1" applyAlignment="1">
      <alignment horizontal="right" wrapText="1"/>
    </xf>
    <xf numFmtId="173" fontId="11" fillId="0" borderId="0" xfId="0" applyNumberFormat="1" applyFont="1" applyAlignment="1">
      <alignment horizontal="right" wrapText="1"/>
    </xf>
    <xf numFmtId="173" fontId="12" fillId="0" borderId="0" xfId="0" applyNumberFormat="1" applyFont="1" applyAlignment="1">
      <alignment horizontal="right" wrapText="1"/>
    </xf>
    <xf numFmtId="171" fontId="11" fillId="0" borderId="0" xfId="0" applyNumberFormat="1" applyFont="1" applyAlignment="1">
      <alignment horizontal="right" vertical="center" wrapText="1"/>
    </xf>
    <xf numFmtId="171" fontId="12" fillId="0" borderId="0" xfId="0" applyNumberFormat="1" applyFont="1" applyAlignment="1">
      <alignment horizontal="right" vertical="center" wrapText="1"/>
    </xf>
    <xf numFmtId="0" fontId="11" fillId="0" borderId="0" xfId="0" applyFont="1" applyAlignment="1">
      <alignment horizontal="left" vertical="center" wrapText="1"/>
    </xf>
    <xf numFmtId="172" fontId="11" fillId="0" borderId="0" xfId="0" applyNumberFormat="1" applyFont="1" applyAlignment="1">
      <alignment horizontal="right" vertical="center" wrapText="1"/>
    </xf>
    <xf numFmtId="172" fontId="12" fillId="0" borderId="0" xfId="0" applyNumberFormat="1" applyFont="1" applyAlignment="1">
      <alignment horizontal="right" vertical="center" wrapText="1"/>
    </xf>
    <xf numFmtId="164" fontId="11" fillId="0" borderId="0" xfId="0" applyNumberFormat="1" applyFont="1" applyAlignment="1">
      <alignment vertical="center" wrapText="1"/>
    </xf>
    <xf numFmtId="164" fontId="12" fillId="0" borderId="0" xfId="0" applyNumberFormat="1" applyFont="1" applyAlignment="1">
      <alignment vertical="center" wrapText="1"/>
    </xf>
    <xf numFmtId="0" fontId="11" fillId="0" borderId="1" xfId="0" applyFont="1" applyBorder="1" applyAlignment="1">
      <alignment horizontal="left" vertical="center" wrapText="1"/>
    </xf>
    <xf numFmtId="0" fontId="14" fillId="0" borderId="0" xfId="0" applyFont="1" applyAlignment="1">
      <alignment wrapText="1" indent="1"/>
    </xf>
    <xf numFmtId="0" fontId="15" fillId="0" borderId="2" xfId="0" applyFont="1" applyBorder="1" applyAlignment="1">
      <alignment horizontal="center" wrapText="1"/>
    </xf>
    <xf numFmtId="0" fontId="11" fillId="0" borderId="2" xfId="0" applyFont="1" applyBorder="1" applyAlignment="1">
      <alignment wrapText="1"/>
    </xf>
    <xf numFmtId="0" fontId="11" fillId="0" borderId="3" xfId="0" applyFont="1" applyBorder="1" applyAlignment="1">
      <alignment wrapText="1"/>
    </xf>
    <xf numFmtId="0" fontId="11" fillId="0" borderId="3" xfId="0" applyFont="1" applyBorder="1" applyAlignment="1">
      <alignment horizontal="center" wrapText="1"/>
    </xf>
    <xf numFmtId="0" fontId="12" fillId="0" borderId="2" xfId="0" applyFont="1" applyBorder="1" applyAlignment="1">
      <alignment wrapText="1"/>
    </xf>
    <xf numFmtId="0" fontId="11" fillId="0" borderId="2" xfId="0" applyFont="1" applyBorder="1" applyAlignment="1">
      <alignment horizontal="right" wrapText="1"/>
    </xf>
    <xf numFmtId="0" fontId="11" fillId="0" borderId="3" xfId="0" applyFont="1" applyBorder="1" applyAlignment="1">
      <alignment horizontal="right" wrapText="1"/>
    </xf>
    <xf numFmtId="0" fontId="11" fillId="0" borderId="5" xfId="0" applyFont="1" applyBorder="1" applyAlignment="1">
      <alignment horizontal="right" wrapText="1"/>
    </xf>
    <xf numFmtId="0" fontId="12" fillId="0" borderId="5" xfId="0" applyFont="1" applyBorder="1" applyAlignment="1">
      <alignment horizontal="right" wrapText="1"/>
    </xf>
    <xf numFmtId="0" fontId="16" fillId="0" borderId="3" xfId="0" applyFont="1" applyBorder="1" applyAlignment="1">
      <alignment horizontal="left" wrapText="1"/>
    </xf>
    <xf numFmtId="0" fontId="12" fillId="0" borderId="3" xfId="0" applyFont="1" applyBorder="1" applyAlignment="1">
      <alignment horizontal="center" wrapText="1"/>
    </xf>
    <xf numFmtId="0" fontId="12" fillId="0" borderId="2" xfId="0" applyFont="1" applyBorder="1" applyAlignment="1">
      <alignment horizontal="left" wrapText="1"/>
    </xf>
    <xf numFmtId="0" fontId="12" fillId="0" borderId="0" xfId="0" applyFont="1" applyAlignment="1">
      <alignment wrapText="1"/>
    </xf>
    <xf numFmtId="0" fontId="11" fillId="0" borderId="2" xfId="0" applyFont="1" applyBorder="1" applyAlignment="1">
      <alignment horizontal="left" wrapText="1"/>
    </xf>
    <xf numFmtId="0" fontId="11" fillId="0" borderId="2" xfId="0" applyFont="1" applyBorder="1" applyAlignment="1">
      <alignment horizontal="center" wrapText="1"/>
    </xf>
    <xf numFmtId="0" fontId="12" fillId="0" borderId="5" xfId="0" applyFont="1" applyBorder="1" applyAlignment="1">
      <alignment horizontal="left" wrapText="1"/>
    </xf>
    <xf numFmtId="0" fontId="11" fillId="0" borderId="5" xfId="0"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1" fillId="0" borderId="5" xfId="0" applyFont="1" applyBorder="1" applyAlignment="1">
      <alignment wrapText="1"/>
    </xf>
    <xf numFmtId="0" fontId="7" fillId="0" borderId="5" xfId="0" applyFont="1" applyBorder="1" applyAlignment="1">
      <alignment horizontal="left" wrapText="1"/>
    </xf>
    <xf numFmtId="0" fontId="5" fillId="0" borderId="5" xfId="0" applyFont="1" applyBorder="1" applyAlignment="1">
      <alignment horizontal="left" wrapText="1"/>
    </xf>
    <xf numFmtId="0" fontId="14" fillId="0" borderId="3" xfId="0" applyFont="1" applyBorder="1" applyAlignment="1">
      <alignment horizontal="center" wrapText="1"/>
    </xf>
    <xf numFmtId="0" fontId="17" fillId="0" borderId="3" xfId="0" applyFont="1" applyBorder="1" applyAlignment="1">
      <alignment horizontal="center" wrapText="1"/>
    </xf>
    <xf numFmtId="0" fontId="14" fillId="0" borderId="3" xfId="0" applyFont="1" applyBorder="1" applyAlignment="1">
      <alignment wrapText="1"/>
    </xf>
    <xf numFmtId="0" fontId="18" fillId="0" borderId="1" xfId="0" applyFont="1" applyBorder="1" applyAlignment="1">
      <alignment horizontal="left" wrapText="1"/>
    </xf>
    <xf numFmtId="0" fontId="18" fillId="0" borderId="3" xfId="0" applyFont="1" applyBorder="1" applyAlignment="1">
      <alignment horizontal="center" wrapText="1"/>
    </xf>
    <xf numFmtId="0" fontId="19" fillId="0" borderId="3" xfId="0" applyFont="1" applyBorder="1" applyAlignment="1">
      <alignment horizontal="center" wrapText="1"/>
    </xf>
    <xf numFmtId="0" fontId="19" fillId="0" borderId="2" xfId="0" applyFont="1" applyBorder="1" applyAlignment="1">
      <alignment horizontal="left" wrapText="1"/>
    </xf>
    <xf numFmtId="0" fontId="18" fillId="0" borderId="0" xfId="0" applyFont="1" applyAlignment="1">
      <alignment horizontal="left" wrapText="1"/>
    </xf>
    <xf numFmtId="168" fontId="18" fillId="0" borderId="0" xfId="0" applyNumberFormat="1" applyFont="1" applyAlignment="1">
      <alignment wrapText="1"/>
    </xf>
    <xf numFmtId="172" fontId="18" fillId="0" borderId="0" xfId="0" applyNumberFormat="1" applyFont="1" applyAlignment="1">
      <alignment horizontal="right" wrapText="1"/>
    </xf>
    <xf numFmtId="168" fontId="19" fillId="0" borderId="0" xfId="0" applyNumberFormat="1" applyFont="1" applyAlignment="1">
      <alignment wrapText="1"/>
    </xf>
    <xf numFmtId="172" fontId="19" fillId="0" borderId="0" xfId="0" applyNumberFormat="1" applyFont="1" applyAlignment="1">
      <alignment horizontal="right" wrapText="1"/>
    </xf>
    <xf numFmtId="171" fontId="18" fillId="0" borderId="0" xfId="0" applyNumberFormat="1" applyFont="1" applyAlignment="1">
      <alignment horizontal="right" wrapText="1"/>
    </xf>
    <xf numFmtId="164" fontId="18" fillId="0" borderId="0" xfId="0" applyNumberFormat="1" applyFont="1" applyAlignment="1">
      <alignment wrapText="1"/>
    </xf>
    <xf numFmtId="164" fontId="19" fillId="0" borderId="0" xfId="0" applyNumberFormat="1" applyFont="1" applyAlignment="1">
      <alignment wrapText="1"/>
    </xf>
    <xf numFmtId="0" fontId="18" fillId="0" borderId="0" xfId="0" applyFont="1" applyAlignment="1">
      <alignment horizontal="left" vertical="center" wrapText="1" indent="1"/>
    </xf>
    <xf numFmtId="164" fontId="18" fillId="0" borderId="1" xfId="0" applyNumberFormat="1" applyFont="1" applyBorder="1" applyAlignment="1">
      <alignment vertical="center" wrapText="1"/>
    </xf>
    <xf numFmtId="172" fontId="18" fillId="0" borderId="0" xfId="0" applyNumberFormat="1" applyFont="1" applyAlignment="1">
      <alignment horizontal="right" vertical="center" wrapText="1"/>
    </xf>
    <xf numFmtId="164" fontId="19" fillId="0" borderId="1" xfId="0" applyNumberFormat="1" applyFont="1" applyBorder="1" applyAlignment="1">
      <alignment vertical="center" wrapText="1"/>
    </xf>
    <xf numFmtId="172" fontId="19" fillId="0" borderId="0" xfId="0" applyNumberFormat="1" applyFont="1" applyAlignment="1">
      <alignment horizontal="right" vertical="center" wrapText="1"/>
    </xf>
    <xf numFmtId="164" fontId="18" fillId="0" borderId="3" xfId="0" applyNumberFormat="1" applyFont="1" applyBorder="1" applyAlignment="1">
      <alignment wrapText="1"/>
    </xf>
    <xf numFmtId="174" fontId="18" fillId="0" borderId="0" xfId="0" applyNumberFormat="1" applyFont="1" applyAlignment="1">
      <alignment horizontal="right" wrapText="1"/>
    </xf>
    <xf numFmtId="164" fontId="18" fillId="0" borderId="2" xfId="0" applyNumberFormat="1" applyFont="1" applyBorder="1" applyAlignment="1">
      <alignment wrapText="1"/>
    </xf>
    <xf numFmtId="164" fontId="19" fillId="0" borderId="2" xfId="0" applyNumberFormat="1" applyFont="1" applyBorder="1" applyAlignment="1">
      <alignment wrapText="1"/>
    </xf>
    <xf numFmtId="164" fontId="18" fillId="0" borderId="1" xfId="0" applyNumberFormat="1" applyFont="1" applyBorder="1" applyAlignment="1">
      <alignment wrapText="1"/>
    </xf>
    <xf numFmtId="164" fontId="19" fillId="0" borderId="1" xfId="0" applyNumberFormat="1" applyFont="1" applyBorder="1" applyAlignment="1">
      <alignment wrapText="1"/>
    </xf>
    <xf numFmtId="0" fontId="18" fillId="0" borderId="0" xfId="0" applyFont="1" applyAlignment="1">
      <alignment horizontal="left" wrapText="1" indent="1"/>
    </xf>
    <xf numFmtId="168" fontId="18" fillId="0" borderId="4" xfId="0" applyNumberFormat="1" applyFont="1" applyBorder="1" applyAlignment="1">
      <alignment wrapText="1"/>
    </xf>
    <xf numFmtId="168" fontId="19" fillId="0" borderId="4" xfId="0" applyNumberFormat="1" applyFont="1" applyBorder="1" applyAlignment="1">
      <alignment wrapText="1"/>
    </xf>
    <xf numFmtId="0" fontId="19" fillId="0" borderId="0" xfId="0" applyFont="1" applyAlignment="1">
      <alignment horizontal="left" wrapText="1"/>
    </xf>
    <xf numFmtId="0" fontId="18" fillId="0" borderId="0" xfId="0" applyFont="1" applyAlignment="1">
      <alignment horizontal="right" wrapText="1"/>
    </xf>
    <xf numFmtId="168" fontId="18" fillId="0" borderId="6" xfId="0" applyNumberFormat="1" applyFont="1" applyBorder="1" applyAlignment="1">
      <alignment wrapText="1"/>
    </xf>
    <xf numFmtId="172" fontId="18" fillId="0" borderId="6" xfId="0" applyNumberFormat="1" applyFont="1" applyBorder="1" applyAlignment="1">
      <alignment horizontal="right" wrapText="1"/>
    </xf>
    <xf numFmtId="174" fontId="18" fillId="0" borderId="6" xfId="0" applyNumberFormat="1" applyFont="1" applyBorder="1" applyAlignment="1">
      <alignment horizontal="right" wrapText="1"/>
    </xf>
    <xf numFmtId="172" fontId="19" fillId="0" borderId="6" xfId="0" applyNumberFormat="1" applyFont="1" applyBorder="1" applyAlignment="1">
      <alignment horizontal="right" wrapText="1"/>
    </xf>
    <xf numFmtId="172" fontId="18" fillId="0" borderId="7" xfId="0" applyNumberFormat="1" applyFont="1" applyBorder="1" applyAlignment="1">
      <alignment horizontal="right" wrapText="1"/>
    </xf>
    <xf numFmtId="172" fontId="19" fillId="0" borderId="7" xfId="0" applyNumberFormat="1" applyFont="1" applyBorder="1" applyAlignment="1">
      <alignment horizontal="right" wrapText="1"/>
    </xf>
    <xf numFmtId="168" fontId="18" fillId="0" borderId="5" xfId="0" applyNumberFormat="1" applyFont="1" applyBorder="1" applyAlignment="1">
      <alignment wrapText="1"/>
    </xf>
    <xf numFmtId="168" fontId="19" fillId="0" borderId="5" xfId="0" applyNumberFormat="1" applyFont="1" applyBorder="1" applyAlignment="1">
      <alignment wrapText="1"/>
    </xf>
    <xf numFmtId="0" fontId="18" fillId="0" borderId="5" xfId="0" applyFont="1" applyBorder="1" applyAlignment="1">
      <alignment wrapText="1"/>
    </xf>
    <xf numFmtId="0" fontId="20" fillId="0" borderId="2" xfId="0" applyFont="1" applyBorder="1" applyAlignment="1">
      <alignment wrapText="1"/>
    </xf>
    <xf numFmtId="0" fontId="21" fillId="0" borderId="2" xfId="0" applyFont="1" applyBorder="1" applyAlignment="1">
      <alignment wrapText="1"/>
    </xf>
    <xf numFmtId="0" fontId="18" fillId="0" borderId="5" xfId="0" applyFont="1" applyBorder="1" applyAlignment="1">
      <alignment horizontal="right" wrapText="1"/>
    </xf>
    <xf numFmtId="0" fontId="19" fillId="0" borderId="5" xfId="0" applyFont="1" applyBorder="1" applyAlignment="1">
      <alignment wrapText="1"/>
    </xf>
    <xf numFmtId="0" fontId="19" fillId="0" borderId="5" xfId="0" applyFont="1" applyBorder="1" applyAlignment="1">
      <alignment horizontal="right" wrapText="1"/>
    </xf>
    <xf numFmtId="0" fontId="14" fillId="0" borderId="0" xfId="0" applyFont="1" applyAlignment="1">
      <alignment horizontal="left" wrapText="1"/>
    </xf>
    <xf numFmtId="0" fontId="18" fillId="0" borderId="3" xfId="0" applyFont="1" applyBorder="1" applyAlignment="1">
      <alignment wrapText="1"/>
    </xf>
    <xf numFmtId="0" fontId="18" fillId="0" borderId="0" xfId="0" applyFont="1" applyAlignment="1">
      <alignment horizontal="left" wrapText="1" indent="4"/>
    </xf>
    <xf numFmtId="174" fontId="19" fillId="0" borderId="6" xfId="0" applyNumberFormat="1" applyFont="1" applyBorder="1" applyAlignment="1">
      <alignment horizontal="right" wrapText="1"/>
    </xf>
    <xf numFmtId="0" fontId="18" fillId="0" borderId="0" xfId="0" applyFont="1" applyAlignment="1">
      <alignment horizontal="left" vertical="top" wrapText="1"/>
    </xf>
    <xf numFmtId="0" fontId="18" fillId="0" borderId="0" xfId="0" applyFont="1" applyAlignment="1">
      <alignment wrapText="1"/>
    </xf>
    <xf numFmtId="0" fontId="18" fillId="0" borderId="2" xfId="0" applyFont="1" applyBorder="1" applyAlignment="1">
      <alignment wrapText="1"/>
    </xf>
    <xf numFmtId="0" fontId="18" fillId="0" borderId="3" xfId="0" applyFont="1" applyBorder="1" applyAlignment="1">
      <alignment wrapText="1"/>
    </xf>
    <xf numFmtId="0" fontId="19" fillId="0" borderId="2" xfId="0" applyFont="1" applyBorder="1" applyAlignment="1">
      <alignment horizontal="right" wrapText="1"/>
    </xf>
    <xf numFmtId="0" fontId="18" fillId="0" borderId="2" xfId="0" applyFont="1" applyBorder="1" applyAlignment="1">
      <alignment horizontal="right" wrapText="1"/>
    </xf>
    <xf numFmtId="172" fontId="12" fillId="0" borderId="0" xfId="0" applyNumberFormat="1" applyFont="1" applyAlignment="1">
      <alignment horizontal="right" wrapText="1"/>
    </xf>
    <xf numFmtId="174" fontId="12" fillId="0" borderId="0" xfId="0" applyNumberFormat="1" applyFont="1" applyAlignment="1">
      <alignment horizontal="right" wrapText="1"/>
    </xf>
    <xf numFmtId="0" fontId="11" fillId="0" borderId="0" xfId="0" applyFont="1" applyAlignment="1">
      <alignment wrapText="1"/>
    </xf>
    <xf numFmtId="172" fontId="11" fillId="0" borderId="0" xfId="0" applyNumberFormat="1" applyFont="1" applyAlignment="1">
      <alignment horizontal="right" wrapText="1"/>
    </xf>
    <xf numFmtId="174" fontId="11" fillId="0" borderId="0" xfId="0" applyNumberFormat="1" applyFont="1" applyAlignment="1">
      <alignment horizontal="right" wrapText="1"/>
    </xf>
    <xf numFmtId="0" fontId="18" fillId="0" borderId="0" xfId="0" applyFont="1" applyAlignment="1">
      <alignment vertical="top" wrapText="1"/>
    </xf>
    <xf numFmtId="0" fontId="22" fillId="0" borderId="2" xfId="0" applyFont="1" applyBorder="1" applyAlignment="1">
      <alignment wrapText="1"/>
    </xf>
    <xf numFmtId="0" fontId="23" fillId="0" borderId="2" xfId="0" applyFont="1" applyBorder="1" applyAlignment="1">
      <alignment horizontal="left" wrapText="1"/>
    </xf>
    <xf numFmtId="0" fontId="12" fillId="0" borderId="8" xfId="0" applyFont="1" applyBorder="1" applyAlignment="1">
      <alignment horizontal="right" wrapText="1"/>
    </xf>
    <xf numFmtId="0" fontId="13" fillId="0" borderId="2" xfId="0" applyFont="1" applyBorder="1" applyAlignment="1">
      <alignment wrapText="1"/>
    </xf>
    <xf numFmtId="0" fontId="11" fillId="0" borderId="8" xfId="0" applyFont="1" applyBorder="1" applyAlignment="1">
      <alignment horizontal="right" wrapText="1"/>
    </xf>
    <xf numFmtId="0" fontId="18" fillId="0" borderId="5" xfId="0" applyFont="1" applyBorder="1" applyAlignment="1">
      <alignment vertical="top" wrapText="1"/>
    </xf>
    <xf numFmtId="0" fontId="23" fillId="0" borderId="3" xfId="0" applyFont="1" applyBorder="1" applyAlignment="1">
      <alignment horizontal="left" wrapText="1"/>
    </xf>
    <xf numFmtId="0" fontId="12" fillId="0" borderId="3" xfId="0" applyFont="1" applyBorder="1" applyAlignment="1">
      <alignment horizontal="left" wrapText="1"/>
    </xf>
    <xf numFmtId="175" fontId="11" fillId="0" borderId="3" xfId="0" applyNumberFormat="1" applyFont="1" applyBorder="1" applyAlignment="1">
      <alignment wrapText="1"/>
    </xf>
    <xf numFmtId="172" fontId="11" fillId="0" borderId="3" xfId="0" applyNumberFormat="1" applyFont="1" applyBorder="1" applyAlignment="1">
      <alignment horizontal="right" wrapText="1"/>
    </xf>
    <xf numFmtId="175" fontId="12" fillId="0" borderId="3" xfId="0" applyNumberFormat="1" applyFont="1" applyBorder="1" applyAlignment="1">
      <alignment wrapText="1"/>
    </xf>
    <xf numFmtId="172" fontId="12" fillId="0" borderId="3" xfId="0" applyNumberFormat="1" applyFont="1" applyBorder="1" applyAlignment="1">
      <alignment horizontal="right" wrapText="1"/>
    </xf>
    <xf numFmtId="176" fontId="11" fillId="0" borderId="2" xfId="0" applyNumberFormat="1" applyFont="1" applyBorder="1" applyAlignment="1">
      <alignment wrapText="1"/>
    </xf>
    <xf numFmtId="174" fontId="11" fillId="0" borderId="2" xfId="0" applyNumberFormat="1" applyFont="1" applyBorder="1" applyAlignment="1">
      <alignment horizontal="right" wrapText="1"/>
    </xf>
    <xf numFmtId="176" fontId="12" fillId="0" borderId="2" xfId="0" applyNumberFormat="1" applyFont="1" applyBorder="1" applyAlignment="1">
      <alignment wrapText="1"/>
    </xf>
    <xf numFmtId="174" fontId="12" fillId="0" borderId="2" xfId="0" applyNumberFormat="1" applyFont="1" applyBorder="1" applyAlignment="1">
      <alignment horizontal="right" wrapText="1"/>
    </xf>
    <xf numFmtId="176" fontId="11" fillId="0" borderId="0" xfId="0" applyNumberFormat="1" applyFont="1" applyAlignment="1">
      <alignment wrapText="1"/>
    </xf>
    <xf numFmtId="176" fontId="12" fillId="0" borderId="0" xfId="0" applyNumberFormat="1" applyFont="1" applyAlignment="1">
      <alignment wrapText="1"/>
    </xf>
    <xf numFmtId="0" fontId="11" fillId="0" borderId="1" xfId="0" applyFont="1" applyBorder="1" applyAlignment="1">
      <alignment horizontal="left" wrapText="1" indent="1"/>
    </xf>
    <xf numFmtId="176" fontId="11" fillId="0" borderId="1" xfId="0" applyNumberFormat="1" applyFont="1" applyBorder="1" applyAlignment="1">
      <alignment wrapText="1"/>
    </xf>
    <xf numFmtId="174" fontId="11" fillId="0" borderId="1" xfId="0" applyNumberFormat="1" applyFont="1" applyBorder="1" applyAlignment="1">
      <alignment horizontal="right" wrapText="1"/>
    </xf>
    <xf numFmtId="174" fontId="12" fillId="0" borderId="1" xfId="0" applyNumberFormat="1" applyFont="1" applyBorder="1" applyAlignment="1">
      <alignment horizontal="right" wrapText="1"/>
    </xf>
    <xf numFmtId="176" fontId="12" fillId="0" borderId="1" xfId="0" applyNumberFormat="1" applyFont="1" applyBorder="1" applyAlignment="1">
      <alignment wrapText="1"/>
    </xf>
    <xf numFmtId="0" fontId="12" fillId="0" borderId="0" xfId="0" applyFont="1" applyAlignment="1">
      <alignment horizontal="left" wrapText="1" indent="1"/>
    </xf>
    <xf numFmtId="175" fontId="11" fillId="0" borderId="4" xfId="0" applyNumberFormat="1" applyFont="1" applyBorder="1" applyAlignment="1">
      <alignment wrapText="1"/>
    </xf>
    <xf numFmtId="175" fontId="12" fillId="0" borderId="4" xfId="0" applyNumberFormat="1" applyFont="1" applyBorder="1" applyAlignment="1">
      <alignment wrapText="1"/>
    </xf>
    <xf numFmtId="177" fontId="12" fillId="0" borderId="3" xfId="0" applyNumberFormat="1" applyFont="1" applyBorder="1" applyAlignment="1">
      <alignment horizontal="right" wrapText="1"/>
    </xf>
    <xf numFmtId="172" fontId="11" fillId="0" borderId="2" xfId="0" applyNumberFormat="1" applyFont="1" applyBorder="1" applyAlignment="1">
      <alignment horizontal="right" wrapText="1"/>
    </xf>
    <xf numFmtId="172" fontId="12" fillId="0" borderId="2" xfId="0" applyNumberFormat="1" applyFont="1" applyBorder="1" applyAlignment="1">
      <alignment horizontal="right" wrapText="1"/>
    </xf>
    <xf numFmtId="176" fontId="12" fillId="0" borderId="3" xfId="0" applyNumberFormat="1" applyFont="1" applyBorder="1" applyAlignment="1">
      <alignment wrapText="1"/>
    </xf>
    <xf numFmtId="172" fontId="11" fillId="0" borderId="1" xfId="0" applyNumberFormat="1" applyFont="1" applyBorder="1" applyAlignment="1">
      <alignment horizontal="right" wrapText="1"/>
    </xf>
    <xf numFmtId="172" fontId="12" fillId="0" borderId="1" xfId="0" applyNumberFormat="1" applyFont="1" applyBorder="1" applyAlignment="1">
      <alignment horizontal="right" wrapText="1"/>
    </xf>
    <xf numFmtId="176" fontId="11" fillId="0" borderId="3" xfId="0" applyNumberFormat="1" applyFont="1" applyBorder="1" applyAlignment="1">
      <alignment wrapText="1"/>
    </xf>
    <xf numFmtId="0" fontId="12" fillId="0" borderId="2" xfId="0" applyFont="1" applyBorder="1" applyAlignment="1">
      <alignment horizontal="left" wrapText="1" indent="1"/>
    </xf>
    <xf numFmtId="174" fontId="11" fillId="0" borderId="3" xfId="0" applyNumberFormat="1" applyFont="1" applyBorder="1" applyAlignment="1">
      <alignment horizontal="right" wrapText="1"/>
    </xf>
    <xf numFmtId="174" fontId="12" fillId="0" borderId="3" xfId="0" applyNumberFormat="1" applyFont="1" applyBorder="1" applyAlignment="1">
      <alignment horizontal="right" wrapText="1"/>
    </xf>
    <xf numFmtId="0" fontId="13" fillId="0" borderId="3" xfId="0" applyFont="1" applyBorder="1" applyAlignment="1">
      <alignment wrapText="1"/>
    </xf>
    <xf numFmtId="0" fontId="22" fillId="0" borderId="3" xfId="0" applyFont="1" applyBorder="1" applyAlignment="1">
      <alignment wrapText="1"/>
    </xf>
    <xf numFmtId="0" fontId="12" fillId="0" borderId="8" xfId="0" applyFont="1" applyBorder="1" applyAlignment="1">
      <alignment horizontal="left" vertical="top" wrapText="1"/>
    </xf>
    <xf numFmtId="0" fontId="12" fillId="0" borderId="3" xfId="0" applyFont="1" applyBorder="1" applyAlignment="1">
      <alignment horizontal="left" vertical="top" wrapText="1"/>
    </xf>
    <xf numFmtId="0" fontId="11" fillId="0" borderId="8" xfId="0" applyFont="1" applyBorder="1" applyAlignment="1">
      <alignment horizontal="left" vertical="top" wrapText="1"/>
    </xf>
    <xf numFmtId="0" fontId="11" fillId="0" borderId="3" xfId="0" applyFont="1" applyBorder="1" applyAlignment="1">
      <alignment horizontal="left" vertical="top" wrapText="1"/>
    </xf>
    <xf numFmtId="0" fontId="12" fillId="0" borderId="3" xfId="0" applyFont="1" applyBorder="1" applyAlignment="1">
      <alignment horizontal="right" wrapText="1"/>
    </xf>
    <xf numFmtId="0" fontId="12" fillId="0" borderId="2" xfId="0" applyFont="1" applyBorder="1" applyAlignment="1">
      <alignment horizontal="right" wrapText="1"/>
    </xf>
    <xf numFmtId="0" fontId="5" fillId="0" borderId="2" xfId="0" applyFont="1" applyBorder="1" applyAlignment="1">
      <alignment horizontal="right" wrapText="1"/>
    </xf>
    <xf numFmtId="0" fontId="7" fillId="0" borderId="2" xfId="0" applyFont="1" applyBorder="1" applyAlignment="1">
      <alignment horizontal="right" wrapText="1"/>
    </xf>
    <xf numFmtId="178" fontId="12" fillId="0" borderId="3" xfId="0" applyNumberFormat="1" applyFont="1" applyBorder="1" applyAlignment="1">
      <alignment horizontal="right" wrapText="1"/>
    </xf>
    <xf numFmtId="171" fontId="12" fillId="0" borderId="3" xfId="0" applyNumberFormat="1" applyFont="1" applyBorder="1" applyAlignment="1">
      <alignment horizontal="right" wrapText="1"/>
    </xf>
    <xf numFmtId="173" fontId="12" fillId="0" borderId="3" xfId="0" applyNumberFormat="1" applyFont="1" applyBorder="1" applyAlignment="1">
      <alignment horizontal="right" wrapText="1"/>
    </xf>
    <xf numFmtId="168" fontId="12" fillId="0" borderId="3" xfId="0" applyNumberFormat="1" applyFont="1" applyBorder="1" applyAlignment="1">
      <alignment wrapText="1"/>
    </xf>
    <xf numFmtId="178" fontId="12" fillId="0" borderId="2" xfId="0" applyNumberFormat="1" applyFont="1" applyBorder="1" applyAlignment="1">
      <alignment horizontal="right" wrapText="1"/>
    </xf>
    <xf numFmtId="171" fontId="12" fillId="0" borderId="2" xfId="0" applyNumberFormat="1" applyFont="1" applyBorder="1" applyAlignment="1">
      <alignment horizontal="right" wrapText="1"/>
    </xf>
    <xf numFmtId="0" fontId="12" fillId="0" borderId="2" xfId="0" applyFont="1" applyBorder="1" applyAlignment="1">
      <alignment wrapText="1"/>
    </xf>
    <xf numFmtId="178" fontId="11" fillId="0" borderId="0" xfId="0" applyNumberFormat="1" applyFont="1" applyAlignment="1">
      <alignment horizontal="right" wrapText="1"/>
    </xf>
    <xf numFmtId="178" fontId="11" fillId="0" borderId="1" xfId="0" applyNumberFormat="1" applyFont="1" applyBorder="1" applyAlignment="1">
      <alignment horizontal="right" wrapText="1"/>
    </xf>
    <xf numFmtId="171" fontId="11" fillId="0" borderId="1" xfId="0" applyNumberFormat="1" applyFont="1" applyBorder="1" applyAlignment="1">
      <alignment horizontal="right" wrapText="1"/>
    </xf>
    <xf numFmtId="178" fontId="12" fillId="0" borderId="1" xfId="0" applyNumberFormat="1" applyFont="1" applyBorder="1" applyAlignment="1">
      <alignment horizontal="right" wrapText="1"/>
    </xf>
    <xf numFmtId="171" fontId="12" fillId="0" borderId="1" xfId="0" applyNumberFormat="1" applyFont="1" applyBorder="1" applyAlignment="1">
      <alignment horizontal="right" wrapText="1"/>
    </xf>
    <xf numFmtId="178" fontId="12" fillId="0" borderId="0" xfId="0" applyNumberFormat="1" applyFont="1" applyAlignment="1">
      <alignment horizontal="right" wrapText="1"/>
    </xf>
    <xf numFmtId="0" fontId="12" fillId="0" borderId="1" xfId="0" applyFont="1" applyBorder="1" applyAlignment="1">
      <alignment wrapText="1"/>
    </xf>
    <xf numFmtId="171" fontId="12" fillId="0" borderId="4" xfId="0" applyNumberFormat="1" applyFont="1" applyBorder="1" applyAlignment="1">
      <alignment horizontal="right" wrapText="1"/>
    </xf>
    <xf numFmtId="174" fontId="12" fillId="0" borderId="4" xfId="0" applyNumberFormat="1" applyFont="1" applyBorder="1" applyAlignment="1">
      <alignment horizontal="right" wrapText="1"/>
    </xf>
    <xf numFmtId="0" fontId="12" fillId="0" borderId="5" xfId="0" applyFont="1" applyBorder="1" applyAlignment="1">
      <alignment horizontal="left" vertical="top" wrapText="1"/>
    </xf>
    <xf numFmtId="175" fontId="12" fillId="0" borderId="0" xfId="0" applyNumberFormat="1" applyFont="1" applyAlignment="1">
      <alignment wrapText="1"/>
    </xf>
    <xf numFmtId="0" fontId="11" fillId="0" borderId="2" xfId="0" applyFont="1" applyBorder="1" applyAlignment="1">
      <alignment horizontal="left" wrapText="1" indent="1"/>
    </xf>
    <xf numFmtId="178" fontId="11" fillId="0" borderId="2" xfId="0" applyNumberFormat="1" applyFont="1" applyBorder="1" applyAlignment="1">
      <alignment horizontal="right" wrapText="1"/>
    </xf>
    <xf numFmtId="0" fontId="11" fillId="0" borderId="1" xfId="0" applyFont="1" applyBorder="1" applyAlignment="1">
      <alignment horizontal="right" wrapText="1"/>
    </xf>
    <xf numFmtId="0" fontId="12" fillId="0" borderId="2" xfId="0" applyFont="1" applyBorder="1" applyAlignment="1">
      <alignment horizontal="left" vertical="top" wrapText="1"/>
    </xf>
    <xf numFmtId="0" fontId="5" fillId="0" borderId="1" xfId="0" applyFont="1" applyBorder="1" applyAlignment="1">
      <alignment horizontal="center" wrapText="1"/>
    </xf>
    <xf numFmtId="0" fontId="5" fillId="0" borderId="3" xfId="0" applyFont="1" applyBorder="1" applyAlignment="1">
      <alignment horizontal="center" wrapText="1"/>
    </xf>
    <xf numFmtId="0" fontId="5" fillId="0" borderId="2" xfId="0" applyFont="1" applyBorder="1" applyAlignment="1">
      <alignment horizontal="left" wrapText="1"/>
    </xf>
    <xf numFmtId="175" fontId="5" fillId="0" borderId="0" xfId="0" applyNumberFormat="1" applyFont="1" applyAlignment="1">
      <alignment wrapText="1"/>
    </xf>
    <xf numFmtId="176" fontId="5" fillId="0" borderId="0" xfId="0" applyNumberFormat="1" applyFont="1" applyAlignment="1">
      <alignment wrapText="1"/>
    </xf>
    <xf numFmtId="176" fontId="5" fillId="0" borderId="1" xfId="0" applyNumberFormat="1" applyFont="1" applyBorder="1" applyAlignment="1">
      <alignment wrapText="1"/>
    </xf>
    <xf numFmtId="0" fontId="7" fillId="0" borderId="0" xfId="0" applyFont="1" applyAlignment="1">
      <alignment horizontal="left" wrapText="1"/>
    </xf>
    <xf numFmtId="175" fontId="7" fillId="0" borderId="2" xfId="0" applyNumberFormat="1" applyFont="1" applyBorder="1" applyAlignment="1">
      <alignment wrapText="1"/>
    </xf>
    <xf numFmtId="175" fontId="7" fillId="0" borderId="4" xfId="0" applyNumberFormat="1" applyFont="1" applyBorder="1" applyAlignment="1">
      <alignment wrapText="1"/>
    </xf>
    <xf numFmtId="165" fontId="5" fillId="0" borderId="5" xfId="0" applyNumberFormat="1" applyFont="1" applyBorder="1" applyAlignment="1">
      <alignment horizontal="left" wrapText="1"/>
    </xf>
    <xf numFmtId="175" fontId="5" fillId="0" borderId="4" xfId="0" applyNumberFormat="1" applyFont="1" applyBorder="1" applyAlignment="1">
      <alignment wrapText="1"/>
    </xf>
    <xf numFmtId="175" fontId="7" fillId="0" borderId="3" xfId="0" applyNumberFormat="1" applyFont="1" applyBorder="1" applyAlignment="1">
      <alignment wrapText="1"/>
    </xf>
    <xf numFmtId="0" fontId="25" fillId="0" borderId="2" xfId="0" applyFont="1" applyBorder="1" applyAlignment="1">
      <alignment wrapText="1"/>
    </xf>
    <xf numFmtId="0" fontId="25" fillId="0" borderId="5" xfId="0" applyFont="1" applyBorder="1" applyAlignment="1">
      <alignment wrapText="1"/>
    </xf>
    <xf numFmtId="0" fontId="5" fillId="0" borderId="8" xfId="0" applyFont="1" applyBorder="1" applyAlignment="1">
      <alignment horizontal="right" wrapText="1"/>
    </xf>
    <xf numFmtId="0" fontId="7" fillId="0" borderId="3" xfId="0" applyFont="1" applyBorder="1" applyAlignment="1">
      <alignment horizontal="center" wrapText="1"/>
    </xf>
    <xf numFmtId="0" fontId="5" fillId="0" borderId="0" xfId="0" applyFont="1" applyAlignment="1">
      <alignment horizontal="left" vertical="top" wrapText="1"/>
    </xf>
    <xf numFmtId="0" fontId="7" fillId="0" borderId="2" xfId="0" applyFont="1" applyBorder="1" applyAlignment="1">
      <alignment horizontal="center" wrapText="1"/>
    </xf>
    <xf numFmtId="0" fontId="7" fillId="0" borderId="2" xfId="0" applyFont="1" applyBorder="1" applyAlignment="1">
      <alignment horizontal="left" wrapText="1"/>
    </xf>
    <xf numFmtId="0" fontId="5" fillId="0" borderId="4" xfId="0" applyFont="1" applyBorder="1" applyAlignment="1">
      <alignment horizontal="right" wrapText="1"/>
    </xf>
    <xf numFmtId="0" fontId="21" fillId="0" borderId="5" xfId="0" applyFont="1" applyBorder="1" applyAlignment="1">
      <alignment wrapText="1"/>
    </xf>
    <xf numFmtId="0" fontId="26" fillId="0" borderId="2" xfId="0" applyFont="1" applyBorder="1" applyAlignment="1">
      <alignment wrapText="1"/>
    </xf>
    <xf numFmtId="0" fontId="5" fillId="3" borderId="0" xfId="0" applyFont="1" applyFill="1" applyAlignment="1">
      <alignment horizontal="left" wrapText="1"/>
    </xf>
    <xf numFmtId="0" fontId="5" fillId="2" borderId="0" xfId="0" applyFont="1" applyFill="1" applyAlignment="1">
      <alignment horizontal="left" wrapText="1"/>
    </xf>
    <xf numFmtId="175" fontId="5" fillId="2" borderId="0" xfId="0" applyNumberFormat="1" applyFont="1" applyFill="1" applyAlignment="1">
      <alignment wrapText="1"/>
    </xf>
    <xf numFmtId="0" fontId="7" fillId="0" borderId="0" xfId="0" applyFont="1" applyAlignment="1">
      <alignment wrapText="1"/>
    </xf>
    <xf numFmtId="175" fontId="7" fillId="0" borderId="0" xfId="0" applyNumberFormat="1" applyFont="1" applyAlignment="1">
      <alignment wrapText="1"/>
    </xf>
    <xf numFmtId="176" fontId="5" fillId="3" borderId="0" xfId="0" applyNumberFormat="1" applyFont="1" applyFill="1" applyAlignment="1">
      <alignment wrapText="1"/>
    </xf>
    <xf numFmtId="176" fontId="7" fillId="0" borderId="0" xfId="0" applyNumberFormat="1" applyFont="1" applyAlignment="1">
      <alignment wrapText="1"/>
    </xf>
    <xf numFmtId="176" fontId="5" fillId="2" borderId="1" xfId="0" applyNumberFormat="1" applyFont="1" applyFill="1" applyBorder="1" applyAlignment="1">
      <alignment wrapText="1"/>
    </xf>
    <xf numFmtId="176" fontId="7" fillId="0" borderId="1" xfId="0" applyNumberFormat="1" applyFont="1" applyBorder="1" applyAlignment="1">
      <alignment wrapText="1"/>
    </xf>
    <xf numFmtId="175" fontId="5" fillId="3" borderId="4" xfId="0" applyNumberFormat="1" applyFont="1" applyFill="1" applyBorder="1" applyAlignment="1">
      <alignment wrapText="1"/>
    </xf>
    <xf numFmtId="0" fontId="1" fillId="3" borderId="5" xfId="0" applyFont="1" applyFill="1" applyBorder="1" applyAlignment="1">
      <alignment wrapText="1"/>
    </xf>
    <xf numFmtId="0" fontId="1" fillId="3" borderId="0" xfId="0" applyFont="1" applyFill="1" applyAlignment="1">
      <alignment wrapText="1"/>
    </xf>
    <xf numFmtId="0" fontId="19" fillId="0" borderId="3" xfId="0" applyFont="1" applyBorder="1" applyAlignment="1">
      <alignment horizontal="center" wrapText="1"/>
    </xf>
    <xf numFmtId="0" fontId="18" fillId="0" borderId="3" xfId="0" applyFont="1" applyBorder="1" applyAlignment="1">
      <alignment horizontal="center" wrapText="1"/>
    </xf>
    <xf numFmtId="168" fontId="18" fillId="0" borderId="2" xfId="0" applyNumberFormat="1" applyFont="1" applyBorder="1" applyAlignment="1">
      <alignment wrapText="1"/>
    </xf>
    <xf numFmtId="168" fontId="19" fillId="0" borderId="2" xfId="0" applyNumberFormat="1" applyFont="1" applyBorder="1" applyAlignment="1">
      <alignment wrapText="1"/>
    </xf>
    <xf numFmtId="173" fontId="18" fillId="0" borderId="2" xfId="0" applyNumberFormat="1" applyFont="1" applyBorder="1" applyAlignment="1">
      <alignment horizontal="right" wrapText="1"/>
    </xf>
    <xf numFmtId="173" fontId="18" fillId="0" borderId="0" xfId="0" applyNumberFormat="1" applyFont="1" applyAlignment="1">
      <alignment horizontal="right" wrapText="1"/>
    </xf>
    <xf numFmtId="0" fontId="19" fillId="0" borderId="0" xfId="0" applyFont="1" applyAlignment="1">
      <alignment horizontal="left" vertical="top" wrapText="1"/>
    </xf>
    <xf numFmtId="171" fontId="18" fillId="0" borderId="7" xfId="0" applyNumberFormat="1" applyFont="1" applyBorder="1" applyAlignment="1">
      <alignment horizontal="right" wrapText="1"/>
    </xf>
    <xf numFmtId="171" fontId="19" fillId="0" borderId="7" xfId="0" applyNumberFormat="1" applyFont="1" applyBorder="1" applyAlignment="1">
      <alignment horizontal="right" wrapText="1"/>
    </xf>
    <xf numFmtId="165" fontId="18" fillId="0" borderId="3" xfId="0" applyNumberFormat="1" applyFont="1" applyBorder="1" applyAlignment="1">
      <alignment horizontal="center" wrapText="1"/>
    </xf>
    <xf numFmtId="165" fontId="19" fillId="0" borderId="3" xfId="0" applyNumberFormat="1" applyFont="1" applyBorder="1" applyAlignment="1">
      <alignment horizontal="center" wrapText="1"/>
    </xf>
    <xf numFmtId="178" fontId="18" fillId="0" borderId="0" xfId="0" applyNumberFormat="1" applyFont="1" applyAlignment="1">
      <alignment horizontal="right" wrapText="1"/>
    </xf>
    <xf numFmtId="0" fontId="18" fillId="0" borderId="2" xfId="0" applyFont="1" applyBorder="1" applyAlignment="1">
      <alignment horizontal="center" wrapText="1"/>
    </xf>
    <xf numFmtId="0" fontId="19" fillId="0" borderId="2" xfId="0" applyFont="1" applyBorder="1" applyAlignment="1">
      <alignment horizontal="center" wrapText="1"/>
    </xf>
    <xf numFmtId="0" fontId="18" fillId="0" borderId="2" xfId="0" applyFont="1" applyBorder="1" applyAlignment="1">
      <alignment horizontal="center" wrapText="1"/>
    </xf>
    <xf numFmtId="0" fontId="18" fillId="0" borderId="5" xfId="0" applyFont="1" applyBorder="1" applyAlignment="1">
      <alignment wrapText="1"/>
    </xf>
    <xf numFmtId="0" fontId="10" fillId="0" borderId="0" xfId="0" applyFont="1" applyAlignment="1">
      <alignment horizontal="left" vertical="top" wrapText="1"/>
    </xf>
    <xf numFmtId="0" fontId="6" fillId="0" borderId="2" xfId="0" applyFont="1" applyBorder="1" applyAlignment="1">
      <alignment horizontal="center" wrapText="1"/>
    </xf>
    <xf numFmtId="0" fontId="1" fillId="0" borderId="2" xfId="0" applyFont="1" applyBorder="1" applyAlignment="1">
      <alignment horizontal="center" wrapText="1"/>
    </xf>
    <xf numFmtId="165" fontId="14" fillId="0" borderId="3" xfId="0" applyNumberFormat="1" applyFont="1" applyBorder="1" applyAlignment="1">
      <alignment horizontal="center" wrapText="1"/>
    </xf>
    <xf numFmtId="165" fontId="17" fillId="0" borderId="3" xfId="0" applyNumberFormat="1" applyFont="1" applyBorder="1" applyAlignment="1">
      <alignment horizontal="center" wrapText="1"/>
    </xf>
    <xf numFmtId="0" fontId="17" fillId="0" borderId="2" xfId="0" applyFont="1" applyBorder="1" applyAlignment="1">
      <alignment horizontal="left" wrapText="1"/>
    </xf>
    <xf numFmtId="0" fontId="14" fillId="2" borderId="0" xfId="0" applyFont="1" applyFill="1" applyAlignment="1">
      <alignment horizontal="left" wrapText="1"/>
    </xf>
    <xf numFmtId="168" fontId="14" fillId="2" borderId="0" xfId="0" applyNumberFormat="1" applyFont="1" applyFill="1" applyAlignment="1">
      <alignment wrapText="1"/>
    </xf>
    <xf numFmtId="168" fontId="17" fillId="2" borderId="0" xfId="0" applyNumberFormat="1" applyFont="1" applyFill="1" applyAlignment="1">
      <alignment wrapText="1"/>
    </xf>
    <xf numFmtId="171" fontId="14" fillId="2" borderId="0" xfId="0" applyNumberFormat="1" applyFont="1" applyFill="1" applyAlignment="1">
      <alignment horizontal="right" wrapText="1"/>
    </xf>
    <xf numFmtId="0" fontId="14" fillId="3" borderId="0" xfId="0" applyFont="1" applyFill="1" applyAlignment="1">
      <alignment horizontal="left" wrapText="1" indent="1"/>
    </xf>
    <xf numFmtId="164" fontId="14" fillId="3" borderId="1" xfId="0" applyNumberFormat="1" applyFont="1" applyFill="1" applyBorder="1" applyAlignment="1">
      <alignment wrapText="1"/>
    </xf>
    <xf numFmtId="164" fontId="14" fillId="3" borderId="0" xfId="0" applyNumberFormat="1" applyFont="1" applyFill="1" applyAlignment="1">
      <alignment wrapText="1"/>
    </xf>
    <xf numFmtId="164" fontId="17" fillId="3" borderId="1" xfId="0" applyNumberFormat="1" applyFont="1" applyFill="1" applyBorder="1" applyAlignment="1">
      <alignment wrapText="1"/>
    </xf>
    <xf numFmtId="0" fontId="14" fillId="3" borderId="0" xfId="0" applyFont="1" applyFill="1" applyAlignment="1">
      <alignment horizontal="right" wrapText="1" indent="1"/>
    </xf>
    <xf numFmtId="171" fontId="14" fillId="3" borderId="0" xfId="0" applyNumberFormat="1" applyFont="1" applyFill="1" applyAlignment="1">
      <alignment horizontal="right" wrapText="1"/>
    </xf>
    <xf numFmtId="164" fontId="17" fillId="3" borderId="0" xfId="0" applyNumberFormat="1" applyFont="1" applyFill="1" applyAlignment="1">
      <alignment wrapText="1"/>
    </xf>
    <xf numFmtId="164" fontId="14" fillId="0" borderId="3" xfId="0" applyNumberFormat="1" applyFont="1" applyBorder="1" applyAlignment="1">
      <alignment wrapText="1"/>
    </xf>
    <xf numFmtId="164" fontId="14" fillId="0" borderId="1" xfId="0" applyNumberFormat="1" applyFont="1" applyBorder="1" applyAlignment="1">
      <alignment wrapText="1"/>
    </xf>
    <xf numFmtId="164" fontId="17" fillId="0" borderId="3" xfId="0" applyNumberFormat="1" applyFont="1" applyBorder="1" applyAlignment="1">
      <alignment wrapText="1"/>
    </xf>
    <xf numFmtId="171" fontId="14" fillId="0" borderId="0" xfId="0" applyNumberFormat="1" applyFont="1" applyAlignment="1">
      <alignment horizontal="right" wrapText="1"/>
    </xf>
    <xf numFmtId="164" fontId="17" fillId="0" borderId="1" xfId="0" applyNumberFormat="1" applyFont="1" applyBorder="1" applyAlignment="1">
      <alignment wrapText="1"/>
    </xf>
    <xf numFmtId="168" fontId="14" fillId="2" borderId="4" xfId="0" applyNumberFormat="1" applyFont="1" applyFill="1" applyBorder="1" applyAlignment="1">
      <alignment wrapText="1"/>
    </xf>
    <xf numFmtId="168" fontId="17" fillId="2" borderId="4" xfId="0" applyNumberFormat="1" applyFont="1" applyFill="1" applyBorder="1" applyAlignment="1">
      <alignment wrapText="1"/>
    </xf>
    <xf numFmtId="164" fontId="14" fillId="2" borderId="0" xfId="0" applyNumberFormat="1" applyFont="1" applyFill="1" applyAlignment="1">
      <alignment wrapText="1"/>
    </xf>
    <xf numFmtId="164" fontId="17" fillId="2" borderId="0" xfId="0" applyNumberFormat="1" applyFont="1" applyFill="1" applyAlignment="1">
      <alignment wrapText="1"/>
    </xf>
    <xf numFmtId="0" fontId="14" fillId="2" borderId="0" xfId="0" applyFont="1" applyFill="1" applyAlignment="1">
      <alignment horizontal="right" wrapText="1" indent="1"/>
    </xf>
    <xf numFmtId="164" fontId="14" fillId="2" borderId="4" xfId="0" applyNumberFormat="1" applyFont="1" applyFill="1" applyBorder="1" applyAlignment="1">
      <alignment wrapText="1"/>
    </xf>
    <xf numFmtId="164" fontId="14" fillId="0" borderId="0" xfId="0" applyNumberFormat="1" applyFont="1" applyAlignment="1">
      <alignment wrapText="1"/>
    </xf>
    <xf numFmtId="0" fontId="14" fillId="0" borderId="0" xfId="0" applyFont="1" applyAlignment="1">
      <alignment horizontal="right" wrapText="1" indent="1"/>
    </xf>
    <xf numFmtId="164" fontId="17" fillId="0" borderId="0" xfId="0" applyNumberFormat="1" applyFont="1" applyAlignment="1">
      <alignment wrapText="1"/>
    </xf>
    <xf numFmtId="164" fontId="14" fillId="2" borderId="2" xfId="0" applyNumberFormat="1" applyFont="1" applyFill="1" applyBorder="1" applyAlignment="1">
      <alignment wrapText="1"/>
    </xf>
    <xf numFmtId="168" fontId="14" fillId="2" borderId="2" xfId="0" applyNumberFormat="1" applyFont="1" applyFill="1" applyBorder="1" applyAlignment="1">
      <alignment wrapText="1"/>
    </xf>
    <xf numFmtId="164" fontId="17" fillId="2" borderId="2" xfId="0" applyNumberFormat="1" applyFont="1" applyFill="1" applyBorder="1" applyAlignment="1">
      <alignment wrapText="1"/>
    </xf>
    <xf numFmtId="0" fontId="14" fillId="2" borderId="0" xfId="0" applyFont="1" applyFill="1" applyAlignment="1">
      <alignment wrapText="1" indent="1"/>
    </xf>
    <xf numFmtId="168" fontId="14" fillId="2" borderId="0" xfId="0" applyNumberFormat="1" applyFont="1" applyFill="1" applyAlignment="1">
      <alignment wrapText="1" indent="1"/>
    </xf>
    <xf numFmtId="0" fontId="14" fillId="3" borderId="0" xfId="0" applyFont="1" applyFill="1" applyAlignment="1">
      <alignment horizontal="left" wrapText="1"/>
    </xf>
    <xf numFmtId="164" fontId="14" fillId="3" borderId="0" xfId="0" applyNumberFormat="1" applyFont="1" applyFill="1" applyAlignment="1">
      <alignment wrapText="1" indent="1"/>
    </xf>
    <xf numFmtId="0" fontId="14" fillId="3" borderId="0" xfId="0" applyFont="1" applyFill="1" applyAlignment="1">
      <alignment wrapText="1" indent="1"/>
    </xf>
    <xf numFmtId="0" fontId="14" fillId="2" borderId="0" xfId="0" applyFont="1" applyFill="1" applyAlignment="1">
      <alignment horizontal="left" wrapText="1" indent="1"/>
    </xf>
    <xf numFmtId="173" fontId="14" fillId="2" borderId="0" xfId="0" applyNumberFormat="1" applyFont="1" applyFill="1" applyAlignment="1">
      <alignment horizontal="right" wrapText="1"/>
    </xf>
    <xf numFmtId="168" fontId="17" fillId="2" borderId="0" xfId="0" applyNumberFormat="1" applyFont="1" applyFill="1" applyAlignment="1">
      <alignment wrapText="1" indent="1"/>
    </xf>
    <xf numFmtId="164" fontId="17" fillId="3" borderId="0" xfId="0" applyNumberFormat="1" applyFont="1" applyFill="1" applyAlignment="1">
      <alignment wrapText="1" indent="1"/>
    </xf>
    <xf numFmtId="168" fontId="14" fillId="3" borderId="0" xfId="0" applyNumberFormat="1" applyFont="1" applyFill="1" applyAlignment="1">
      <alignment wrapText="1"/>
    </xf>
    <xf numFmtId="179" fontId="14" fillId="2" borderId="0" xfId="0" applyNumberFormat="1" applyFont="1" applyFill="1" applyAlignment="1">
      <alignment horizontal="right" wrapText="1"/>
    </xf>
    <xf numFmtId="164" fontId="14" fillId="2" borderId="0" xfId="0" applyNumberFormat="1" applyFont="1" applyFill="1" applyAlignment="1">
      <alignment wrapText="1" indent="1"/>
    </xf>
    <xf numFmtId="164" fontId="17" fillId="2" borderId="0" xfId="0" applyNumberFormat="1" applyFont="1" applyFill="1" applyAlignment="1">
      <alignment wrapText="1" indent="1"/>
    </xf>
    <xf numFmtId="0" fontId="14" fillId="0" borderId="1" xfId="0" applyFont="1" applyBorder="1" applyAlignment="1">
      <alignment vertical="center" wrapText="1"/>
    </xf>
    <xf numFmtId="0" fontId="14" fillId="0" borderId="3" xfId="0" applyFont="1" applyBorder="1" applyAlignment="1">
      <alignment wrapText="1"/>
    </xf>
    <xf numFmtId="168" fontId="14" fillId="2" borderId="0" xfId="0" applyNumberFormat="1" applyFont="1" applyFill="1" applyAlignment="1">
      <alignment wrapText="1"/>
    </xf>
    <xf numFmtId="168" fontId="17" fillId="2" borderId="0" xfId="0" applyNumberFormat="1" applyFont="1" applyFill="1" applyAlignment="1">
      <alignment wrapText="1"/>
    </xf>
    <xf numFmtId="0" fontId="14" fillId="3" borderId="0" xfId="0" applyFont="1" applyFill="1" applyAlignment="1">
      <alignment wrapText="1"/>
    </xf>
    <xf numFmtId="164" fontId="14" fillId="2" borderId="0" xfId="0" applyNumberFormat="1" applyFont="1" applyFill="1" applyAlignment="1">
      <alignment wrapText="1"/>
    </xf>
    <xf numFmtId="164" fontId="17" fillId="2" borderId="0" xfId="0" applyNumberFormat="1" applyFont="1" applyFill="1" applyAlignment="1">
      <alignment wrapText="1"/>
    </xf>
    <xf numFmtId="164" fontId="14" fillId="3" borderId="0" xfId="0" applyNumberFormat="1" applyFont="1" applyFill="1" applyAlignment="1">
      <alignment wrapText="1"/>
    </xf>
    <xf numFmtId="164" fontId="17" fillId="3" borderId="0" xfId="0" applyNumberFormat="1" applyFont="1" applyFill="1" applyAlignment="1">
      <alignment wrapText="1"/>
    </xf>
    <xf numFmtId="0" fontId="14" fillId="2" borderId="0" xfId="0" applyFont="1" applyFill="1" applyAlignment="1">
      <alignment horizontal="right" wrapText="1"/>
    </xf>
    <xf numFmtId="0" fontId="17" fillId="2" borderId="0" xfId="0" applyFont="1" applyFill="1" applyAlignment="1">
      <alignment horizontal="right" wrapText="1"/>
    </xf>
    <xf numFmtId="0" fontId="14" fillId="2" borderId="0" xfId="0" applyFont="1" applyFill="1" applyAlignment="1">
      <alignment wrapText="1"/>
    </xf>
    <xf numFmtId="164" fontId="14" fillId="3" borderId="1" xfId="0" applyNumberFormat="1" applyFont="1" applyFill="1" applyBorder="1" applyAlignment="1">
      <alignment wrapText="1" indent="1"/>
    </xf>
    <xf numFmtId="164" fontId="14" fillId="3" borderId="1" xfId="0" applyNumberFormat="1" applyFont="1" applyFill="1" applyBorder="1" applyAlignment="1">
      <alignment wrapText="1"/>
    </xf>
    <xf numFmtId="164" fontId="17" fillId="3" borderId="1" xfId="0" applyNumberFormat="1" applyFont="1" applyFill="1" applyBorder="1" applyAlignment="1">
      <alignment wrapText="1"/>
    </xf>
    <xf numFmtId="168" fontId="14" fillId="2" borderId="4" xfId="0" applyNumberFormat="1" applyFont="1" applyFill="1" applyBorder="1" applyAlignment="1">
      <alignment wrapText="1" indent="1"/>
    </xf>
    <xf numFmtId="168" fontId="14" fillId="2" borderId="4" xfId="0" applyNumberFormat="1" applyFont="1" applyFill="1" applyBorder="1" applyAlignment="1">
      <alignment wrapText="1"/>
    </xf>
    <xf numFmtId="168" fontId="17" fillId="2" borderId="4" xfId="0" applyNumberFormat="1" applyFont="1" applyFill="1" applyBorder="1" applyAlignment="1">
      <alignment wrapText="1"/>
    </xf>
    <xf numFmtId="164" fontId="14" fillId="2" borderId="1" xfId="0" applyNumberFormat="1" applyFont="1" applyFill="1" applyBorder="1" applyAlignment="1">
      <alignment wrapText="1" indent="1"/>
    </xf>
    <xf numFmtId="164" fontId="17" fillId="2" borderId="1" xfId="0" applyNumberFormat="1" applyFont="1" applyFill="1" applyBorder="1" applyAlignment="1">
      <alignment wrapText="1" indent="1"/>
    </xf>
    <xf numFmtId="164" fontId="14" fillId="2" borderId="1" xfId="0" applyNumberFormat="1" applyFont="1" applyFill="1" applyBorder="1" applyAlignment="1">
      <alignment wrapText="1"/>
    </xf>
    <xf numFmtId="164" fontId="17" fillId="2" borderId="1" xfId="0" applyNumberFormat="1" applyFont="1" applyFill="1" applyBorder="1" applyAlignment="1">
      <alignment wrapText="1"/>
    </xf>
    <xf numFmtId="168" fontId="14" fillId="3" borderId="4" xfId="0" applyNumberFormat="1" applyFont="1" applyFill="1" applyBorder="1" applyAlignment="1">
      <alignment wrapText="1" indent="1"/>
    </xf>
    <xf numFmtId="168" fontId="17" fillId="3" borderId="4" xfId="0" applyNumberFormat="1" applyFont="1" applyFill="1" applyBorder="1" applyAlignment="1">
      <alignment wrapText="1" indent="1"/>
    </xf>
    <xf numFmtId="168" fontId="14" fillId="0" borderId="0" xfId="0" applyNumberFormat="1" applyFont="1" applyAlignment="1">
      <alignment wrapText="1" indent="1"/>
    </xf>
    <xf numFmtId="168" fontId="17" fillId="0" borderId="0" xfId="0" applyNumberFormat="1" applyFont="1" applyAlignment="1">
      <alignment wrapText="1" indent="1"/>
    </xf>
    <xf numFmtId="168" fontId="14" fillId="0" borderId="0" xfId="0" applyNumberFormat="1" applyFont="1" applyAlignment="1">
      <alignment wrapText="1"/>
    </xf>
    <xf numFmtId="168" fontId="17" fillId="0" borderId="0" xfId="0" applyNumberFormat="1" applyFont="1" applyAlignment="1">
      <alignment wrapText="1"/>
    </xf>
    <xf numFmtId="172" fontId="14" fillId="0" borderId="0" xfId="0" applyNumberFormat="1" applyFont="1" applyAlignment="1">
      <alignment horizontal="right" wrapText="1"/>
    </xf>
    <xf numFmtId="164" fontId="14" fillId="0" borderId="0" xfId="0" applyNumberFormat="1" applyFont="1" applyAlignment="1">
      <alignment wrapText="1" indent="1"/>
    </xf>
    <xf numFmtId="164" fontId="17" fillId="0" borderId="0" xfId="0" applyNumberFormat="1" applyFont="1" applyAlignment="1">
      <alignment wrapText="1" indent="1"/>
    </xf>
    <xf numFmtId="164" fontId="17" fillId="0" borderId="0" xfId="0" applyNumberFormat="1" applyFont="1" applyAlignment="1">
      <alignment wrapText="1"/>
    </xf>
    <xf numFmtId="164" fontId="14" fillId="0" borderId="1" xfId="0" applyNumberFormat="1" applyFont="1" applyBorder="1" applyAlignment="1">
      <alignment wrapText="1" indent="1"/>
    </xf>
    <xf numFmtId="164" fontId="17" fillId="0" borderId="1" xfId="0" applyNumberFormat="1" applyFont="1" applyBorder="1" applyAlignment="1">
      <alignment wrapText="1" indent="1"/>
    </xf>
    <xf numFmtId="168" fontId="14" fillId="0" borderId="4" xfId="0" applyNumberFormat="1" applyFont="1" applyBorder="1" applyAlignment="1">
      <alignment wrapText="1" indent="1"/>
    </xf>
    <xf numFmtId="168" fontId="17" fillId="0" borderId="4" xfId="0" applyNumberFormat="1" applyFont="1" applyBorder="1" applyAlignment="1">
      <alignment wrapText="1" indent="1"/>
    </xf>
    <xf numFmtId="169" fontId="14" fillId="2" borderId="0" xfId="0" applyNumberFormat="1" applyFont="1" applyFill="1" applyAlignment="1">
      <alignment wrapText="1" indent="1"/>
    </xf>
    <xf numFmtId="169" fontId="17" fillId="2" borderId="0" xfId="0" applyNumberFormat="1" applyFont="1" applyFill="1" applyAlignment="1">
      <alignment wrapText="1" indent="1"/>
    </xf>
    <xf numFmtId="169" fontId="14" fillId="2" borderId="0" xfId="0" applyNumberFormat="1" applyFont="1" applyFill="1" applyAlignment="1">
      <alignment wrapText="1"/>
    </xf>
    <xf numFmtId="169" fontId="17" fillId="2" borderId="0" xfId="0" applyNumberFormat="1" applyFont="1" applyFill="1" applyAlignment="1">
      <alignment wrapText="1"/>
    </xf>
    <xf numFmtId="170" fontId="14" fillId="2" borderId="0" xfId="0" applyNumberFormat="1" applyFont="1" applyFill="1" applyAlignment="1">
      <alignment wrapText="1" indent="1"/>
    </xf>
    <xf numFmtId="170" fontId="17" fillId="2" borderId="0" xfId="0" applyNumberFormat="1" applyFont="1" applyFill="1" applyAlignment="1">
      <alignment wrapText="1" indent="1"/>
    </xf>
    <xf numFmtId="170" fontId="14" fillId="2" borderId="0" xfId="0" applyNumberFormat="1" applyFont="1" applyFill="1" applyAlignment="1">
      <alignment wrapText="1"/>
    </xf>
    <xf numFmtId="170" fontId="17" fillId="2" borderId="0" xfId="0" applyNumberFormat="1" applyFont="1" applyFill="1" applyAlignment="1">
      <alignment wrapText="1"/>
    </xf>
    <xf numFmtId="170" fontId="14" fillId="3" borderId="0" xfId="0" applyNumberFormat="1" applyFont="1" applyFill="1" applyAlignment="1">
      <alignment wrapText="1" indent="1"/>
    </xf>
    <xf numFmtId="170" fontId="17" fillId="3" borderId="0" xfId="0" applyNumberFormat="1" applyFont="1" applyFill="1" applyAlignment="1">
      <alignment wrapText="1" indent="1"/>
    </xf>
    <xf numFmtId="170" fontId="14" fillId="3" borderId="0" xfId="0" applyNumberFormat="1" applyFont="1" applyFill="1" applyAlignment="1">
      <alignment wrapText="1"/>
    </xf>
    <xf numFmtId="170" fontId="17" fillId="3" borderId="0" xfId="0" applyNumberFormat="1" applyFont="1" applyFill="1" applyAlignment="1">
      <alignment wrapText="1"/>
    </xf>
    <xf numFmtId="169" fontId="14" fillId="2" borderId="4" xfId="0" applyNumberFormat="1" applyFont="1" applyFill="1" applyBorder="1" applyAlignment="1">
      <alignment wrapText="1" indent="1"/>
    </xf>
    <xf numFmtId="0" fontId="14" fillId="2" borderId="2" xfId="0" applyFont="1" applyFill="1" applyBorder="1" applyAlignment="1">
      <alignment wrapText="1" indent="1"/>
    </xf>
    <xf numFmtId="169" fontId="17" fillId="2" borderId="4" xfId="0" applyNumberFormat="1" applyFont="1" applyFill="1" applyBorder="1" applyAlignment="1">
      <alignment wrapText="1" indent="1"/>
    </xf>
    <xf numFmtId="171" fontId="17" fillId="2" borderId="0" xfId="0" applyNumberFormat="1" applyFont="1" applyFill="1" applyAlignment="1">
      <alignment horizontal="right" wrapText="1"/>
    </xf>
    <xf numFmtId="0" fontId="14" fillId="3" borderId="0" xfId="0" applyFont="1" applyFill="1" applyAlignment="1">
      <alignment horizontal="right" wrapText="1"/>
    </xf>
    <xf numFmtId="171" fontId="17" fillId="3" borderId="0" xfId="0" applyNumberFormat="1" applyFont="1" applyFill="1" applyAlignment="1">
      <alignment horizontal="right" wrapText="1"/>
    </xf>
    <xf numFmtId="171" fontId="14" fillId="3" borderId="1" xfId="0" applyNumberFormat="1" applyFont="1" applyFill="1" applyBorder="1" applyAlignment="1">
      <alignment horizontal="right" wrapText="1"/>
    </xf>
    <xf numFmtId="171" fontId="17" fillId="3" borderId="1" xfId="0" applyNumberFormat="1" applyFont="1" applyFill="1" applyBorder="1" applyAlignment="1">
      <alignment horizontal="right" wrapText="1"/>
    </xf>
    <xf numFmtId="171" fontId="14" fillId="2" borderId="4" xfId="0" applyNumberFormat="1" applyFont="1" applyFill="1" applyBorder="1" applyAlignment="1">
      <alignment horizontal="right" wrapText="1"/>
    </xf>
    <xf numFmtId="171" fontId="17" fillId="2" borderId="4" xfId="0" applyNumberFormat="1" applyFont="1" applyFill="1" applyBorder="1" applyAlignment="1">
      <alignment horizontal="right" wrapText="1"/>
    </xf>
    <xf numFmtId="177" fontId="14" fillId="2" borderId="0" xfId="0" applyNumberFormat="1" applyFont="1" applyFill="1" applyAlignment="1">
      <alignment horizontal="right" wrapText="1" indent="1"/>
    </xf>
    <xf numFmtId="171" fontId="17" fillId="0" borderId="0" xfId="0" applyNumberFormat="1" applyFont="1" applyAlignment="1">
      <alignment horizontal="right" wrapText="1"/>
    </xf>
    <xf numFmtId="171" fontId="14" fillId="2" borderId="1" xfId="0" applyNumberFormat="1" applyFont="1" applyFill="1" applyBorder="1" applyAlignment="1">
      <alignment horizontal="right" wrapText="1"/>
    </xf>
    <xf numFmtId="171" fontId="17" fillId="2" borderId="1" xfId="0" applyNumberFormat="1" applyFont="1" applyFill="1" applyBorder="1" applyAlignment="1">
      <alignment horizontal="right" wrapText="1"/>
    </xf>
    <xf numFmtId="171" fontId="14" fillId="3" borderId="4" xfId="0" applyNumberFormat="1" applyFont="1" applyFill="1" applyBorder="1" applyAlignment="1">
      <alignment horizontal="right" wrapText="1"/>
    </xf>
    <xf numFmtId="171" fontId="17" fillId="3" borderId="4" xfId="0" applyNumberFormat="1" applyFont="1" applyFill="1" applyBorder="1" applyAlignment="1">
      <alignment horizontal="right" wrapText="1"/>
    </xf>
    <xf numFmtId="0" fontId="17" fillId="3" borderId="0" xfId="0" applyFont="1" applyFill="1" applyAlignment="1">
      <alignment horizontal="right" wrapText="1" indent="1"/>
    </xf>
    <xf numFmtId="0" fontId="14" fillId="0" borderId="2" xfId="0" applyFont="1" applyBorder="1" applyAlignment="1">
      <alignment wrapText="1"/>
    </xf>
    <xf numFmtId="0" fontId="14" fillId="0" borderId="2" xfId="0" applyFont="1" applyBorder="1" applyAlignment="1">
      <alignment horizontal="center" wrapText="1"/>
    </xf>
    <xf numFmtId="0" fontId="17" fillId="0" borderId="2" xfId="0" applyFont="1" applyBorder="1" applyAlignment="1">
      <alignment wrapText="1"/>
    </xf>
    <xf numFmtId="0" fontId="14" fillId="2" borderId="0" xfId="0" applyFont="1" applyFill="1" applyAlignment="1">
      <alignment horizontal="center" wrapText="1"/>
    </xf>
    <xf numFmtId="0" fontId="17" fillId="3" borderId="0" xfId="0" applyFont="1" applyFill="1" applyAlignment="1">
      <alignment horizontal="right" wrapText="1"/>
    </xf>
    <xf numFmtId="0" fontId="14" fillId="3" borderId="0" xfId="0" applyFont="1" applyFill="1" applyAlignment="1">
      <alignment horizontal="center" wrapText="1"/>
    </xf>
    <xf numFmtId="0" fontId="14" fillId="0" borderId="8" xfId="0" applyFont="1" applyBorder="1" applyAlignment="1">
      <alignment wrapText="1"/>
    </xf>
    <xf numFmtId="0" fontId="17" fillId="0" borderId="8" xfId="0" applyFont="1" applyBorder="1" applyAlignment="1">
      <alignment wrapText="1"/>
    </xf>
    <xf numFmtId="0" fontId="14" fillId="0" borderId="2" xfId="0" applyFont="1" applyBorder="1" applyAlignment="1">
      <alignment horizontal="left" wrapText="1"/>
    </xf>
    <xf numFmtId="0" fontId="17" fillId="0" borderId="2" xfId="0" applyFont="1" applyBorder="1" applyAlignment="1">
      <alignment horizontal="right" wrapText="1"/>
    </xf>
    <xf numFmtId="0" fontId="17" fillId="2" borderId="0" xfId="0" applyFont="1" applyFill="1" applyAlignment="1">
      <alignment horizontal="right" wrapText="1" indent="1"/>
    </xf>
    <xf numFmtId="0" fontId="1" fillId="2" borderId="0" xfId="0" applyFont="1" applyFill="1" applyAlignment="1">
      <alignment wrapText="1"/>
    </xf>
    <xf numFmtId="0" fontId="17" fillId="2" borderId="0" xfId="0" applyFont="1" applyFill="1" applyAlignment="1">
      <alignment wrapText="1"/>
    </xf>
    <xf numFmtId="0" fontId="14" fillId="0" borderId="2" xfId="0" applyFont="1" applyBorder="1" applyAlignment="1">
      <alignment horizontal="center" vertical="center" wrapText="1"/>
    </xf>
    <xf numFmtId="0" fontId="14" fillId="0" borderId="2" xfId="0" applyFont="1" applyBorder="1" applyAlignment="1">
      <alignment horizontal="left" wrapText="1" indent="1"/>
    </xf>
    <xf numFmtId="0" fontId="17" fillId="3" borderId="0" xfId="0" applyFont="1" applyFill="1" applyAlignment="1">
      <alignment wrapText="1"/>
    </xf>
    <xf numFmtId="0" fontId="14" fillId="0" borderId="2" xfId="0" applyFont="1" applyBorder="1" applyAlignment="1">
      <alignment horizontal="right" wrapText="1" indent="1"/>
    </xf>
    <xf numFmtId="0" fontId="14" fillId="2" borderId="1" xfId="0" applyFont="1" applyFill="1" applyBorder="1" applyAlignment="1">
      <alignment horizontal="right" wrapText="1" indent="1"/>
    </xf>
    <xf numFmtId="0" fontId="17" fillId="2" borderId="1" xfId="0" applyFont="1" applyFill="1" applyBorder="1" applyAlignment="1">
      <alignment horizontal="right" wrapText="1" indent="1"/>
    </xf>
    <xf numFmtId="0" fontId="14" fillId="2" borderId="1" xfId="0" applyFont="1" applyFill="1" applyBorder="1" applyAlignment="1">
      <alignment horizontal="right" wrapText="1"/>
    </xf>
    <xf numFmtId="0" fontId="14" fillId="3" borderId="2" xfId="0" applyFont="1" applyFill="1" applyBorder="1" applyAlignment="1">
      <alignment horizontal="right" wrapText="1" indent="1"/>
    </xf>
    <xf numFmtId="0" fontId="14" fillId="3" borderId="4" xfId="0" applyFont="1" applyFill="1" applyBorder="1" applyAlignment="1">
      <alignment horizontal="right" wrapText="1" indent="1"/>
    </xf>
    <xf numFmtId="0" fontId="1" fillId="0" borderId="8" xfId="0" applyFont="1" applyBorder="1" applyAlignment="1">
      <alignment wrapText="1"/>
    </xf>
    <xf numFmtId="0" fontId="21" fillId="0" borderId="8" xfId="0" applyFont="1" applyBorder="1" applyAlignment="1">
      <alignment wrapText="1"/>
    </xf>
    <xf numFmtId="0" fontId="14" fillId="0" borderId="2" xfId="0" applyFont="1" applyBorder="1" applyAlignment="1">
      <alignment horizontal="right" wrapText="1"/>
    </xf>
    <xf numFmtId="0" fontId="1" fillId="0" borderId="2" xfId="0" applyFont="1" applyBorder="1" applyAlignment="1">
      <alignment horizontal="left" wrapText="1"/>
    </xf>
    <xf numFmtId="0" fontId="14" fillId="0" borderId="8" xfId="0" applyFont="1" applyBorder="1" applyAlignment="1">
      <alignment wrapText="1"/>
    </xf>
    <xf numFmtId="0" fontId="14" fillId="0" borderId="8" xfId="0" applyFont="1" applyBorder="1" applyAlignment="1">
      <alignment horizontal="right" wrapText="1"/>
    </xf>
    <xf numFmtId="167" fontId="27" fillId="0" borderId="1" xfId="0" applyNumberFormat="1" applyFont="1" applyBorder="1" applyAlignment="1">
      <alignment horizontal="center" wrapText="1"/>
    </xf>
    <xf numFmtId="167" fontId="28" fillId="0" borderId="1" xfId="0" applyNumberFormat="1" applyFont="1" applyBorder="1" applyAlignment="1">
      <alignment horizontal="center" wrapText="1"/>
    </xf>
    <xf numFmtId="0" fontId="27" fillId="2" borderId="0" xfId="0" applyFont="1" applyFill="1" applyAlignment="1">
      <alignment horizontal="left" wrapText="1"/>
    </xf>
    <xf numFmtId="168" fontId="27" fillId="2" borderId="0" xfId="0" applyNumberFormat="1" applyFont="1" applyFill="1" applyAlignment="1">
      <alignment wrapText="1"/>
    </xf>
    <xf numFmtId="168" fontId="28" fillId="2" borderId="0" xfId="0" applyNumberFormat="1" applyFont="1" applyFill="1" applyAlignment="1">
      <alignment wrapText="1"/>
    </xf>
    <xf numFmtId="0" fontId="27" fillId="3" borderId="0" xfId="0" applyFont="1" applyFill="1" applyAlignment="1">
      <alignment horizontal="left" wrapText="1"/>
    </xf>
    <xf numFmtId="164" fontId="27" fillId="3" borderId="0" xfId="0" applyNumberFormat="1" applyFont="1" applyFill="1" applyAlignment="1">
      <alignment wrapText="1"/>
    </xf>
    <xf numFmtId="164" fontId="28" fillId="3" borderId="0" xfId="0" applyNumberFormat="1" applyFont="1" applyFill="1" applyAlignment="1">
      <alignment wrapText="1"/>
    </xf>
    <xf numFmtId="164" fontId="27" fillId="2" borderId="0" xfId="0" applyNumberFormat="1" applyFont="1" applyFill="1" applyAlignment="1">
      <alignment wrapText="1"/>
    </xf>
    <xf numFmtId="164" fontId="28" fillId="2" borderId="0" xfId="0" applyNumberFormat="1" applyFont="1" applyFill="1" applyAlignment="1">
      <alignment wrapText="1"/>
    </xf>
    <xf numFmtId="164" fontId="27" fillId="3" borderId="1" xfId="0" applyNumberFormat="1" applyFont="1" applyFill="1" applyBorder="1" applyAlignment="1">
      <alignment wrapText="1"/>
    </xf>
    <xf numFmtId="164" fontId="27" fillId="2" borderId="2" xfId="0" applyNumberFormat="1" applyFont="1" applyFill="1" applyBorder="1" applyAlignment="1">
      <alignment wrapText="1"/>
    </xf>
    <xf numFmtId="164" fontId="28" fillId="2" borderId="2" xfId="0" applyNumberFormat="1" applyFont="1" applyFill="1" applyBorder="1" applyAlignment="1">
      <alignment wrapText="1"/>
    </xf>
    <xf numFmtId="0" fontId="28" fillId="3" borderId="0" xfId="0" applyFont="1" applyFill="1" applyAlignment="1">
      <alignment horizontal="left" wrapText="1"/>
    </xf>
    <xf numFmtId="164" fontId="28" fillId="3" borderId="1" xfId="0" applyNumberFormat="1" applyFont="1" applyFill="1" applyBorder="1" applyAlignment="1">
      <alignment wrapText="1"/>
    </xf>
    <xf numFmtId="164" fontId="27" fillId="2" borderId="3" xfId="0" applyNumberFormat="1" applyFont="1" applyFill="1" applyBorder="1" applyAlignment="1">
      <alignment wrapText="1"/>
    </xf>
    <xf numFmtId="164" fontId="28" fillId="2" borderId="3" xfId="0" applyNumberFormat="1" applyFont="1" applyFill="1" applyBorder="1" applyAlignment="1">
      <alignment wrapText="1"/>
    </xf>
    <xf numFmtId="168" fontId="27" fillId="3" borderId="4" xfId="0" applyNumberFormat="1" applyFont="1" applyFill="1" applyBorder="1" applyAlignment="1">
      <alignment wrapText="1"/>
    </xf>
    <xf numFmtId="168" fontId="28" fillId="3" borderId="4" xfId="0" applyNumberFormat="1" applyFont="1" applyFill="1" applyBorder="1" applyAlignment="1">
      <alignment wrapText="1"/>
    </xf>
    <xf numFmtId="168" fontId="27" fillId="3" borderId="0" xfId="0" applyNumberFormat="1" applyFont="1" applyFill="1" applyAlignment="1">
      <alignment wrapText="1"/>
    </xf>
    <xf numFmtId="168" fontId="28" fillId="3" borderId="0" xfId="0" applyNumberFormat="1" applyFont="1" applyFill="1" applyAlignment="1">
      <alignment wrapText="1"/>
    </xf>
    <xf numFmtId="171" fontId="27" fillId="3" borderId="0" xfId="0" applyNumberFormat="1" applyFont="1" applyFill="1" applyAlignment="1">
      <alignment horizontal="right" wrapText="1"/>
    </xf>
    <xf numFmtId="171" fontId="28" fillId="3" borderId="0" xfId="0" applyNumberFormat="1" applyFont="1" applyFill="1" applyAlignment="1">
      <alignment horizontal="right" wrapText="1"/>
    </xf>
    <xf numFmtId="171" fontId="27" fillId="2" borderId="0" xfId="0" applyNumberFormat="1" applyFont="1" applyFill="1" applyAlignment="1">
      <alignment horizontal="right" wrapText="1"/>
    </xf>
    <xf numFmtId="171" fontId="28" fillId="2" borderId="0" xfId="0" applyNumberFormat="1" applyFont="1" applyFill="1" applyAlignment="1">
      <alignment horizontal="right" wrapText="1"/>
    </xf>
    <xf numFmtId="0" fontId="27" fillId="0" borderId="2" xfId="0" applyFont="1" applyBorder="1" applyAlignment="1">
      <alignment horizontal="right" wrapText="1"/>
    </xf>
    <xf numFmtId="0" fontId="27" fillId="2" borderId="0" xfId="0" applyFont="1" applyFill="1" applyAlignment="1">
      <alignment horizontal="right" wrapText="1"/>
    </xf>
    <xf numFmtId="0" fontId="27" fillId="3" borderId="0" xfId="0" applyFont="1" applyFill="1" applyAlignment="1">
      <alignment horizontal="right" wrapText="1"/>
    </xf>
    <xf numFmtId="0" fontId="27" fillId="2" borderId="5" xfId="0" applyFont="1" applyFill="1" applyBorder="1" applyAlignment="1">
      <alignment horizontal="right" wrapText="1"/>
    </xf>
    <xf numFmtId="0" fontId="27" fillId="2" borderId="5" xfId="0" applyFont="1" applyFill="1" applyBorder="1" applyAlignment="1">
      <alignment horizontal="left" wrapText="1"/>
    </xf>
    <xf numFmtId="0" fontId="28" fillId="2" borderId="5" xfId="0" applyFont="1" applyFill="1" applyBorder="1" applyAlignment="1">
      <alignment horizontal="left" wrapText="1"/>
    </xf>
    <xf numFmtId="0" fontId="28" fillId="2" borderId="0" xfId="0" applyFont="1" applyFill="1" applyAlignment="1">
      <alignment horizontal="left" wrapText="1"/>
    </xf>
    <xf numFmtId="0" fontId="12" fillId="0" borderId="1" xfId="0" applyFont="1" applyBorder="1" applyAlignment="1">
      <alignment horizontal="left" wrapText="1"/>
    </xf>
    <xf numFmtId="0" fontId="11" fillId="0" borderId="0" xfId="0" applyFont="1" applyAlignment="1">
      <alignment wrapText="1" indent="2"/>
    </xf>
    <xf numFmtId="0" fontId="11" fillId="0" borderId="0" xfId="0" applyFont="1" applyAlignment="1">
      <alignment horizontal="left" vertical="top" wrapText="1" indent="2"/>
    </xf>
    <xf numFmtId="0" fontId="11" fillId="0" borderId="0" xfId="0" applyFont="1" applyAlignment="1">
      <alignment horizontal="left" wrapText="1" indent="2"/>
    </xf>
    <xf numFmtId="0" fontId="12" fillId="0" borderId="5" xfId="0" applyFont="1" applyBorder="1" applyAlignment="1">
      <alignment wrapText="1"/>
    </xf>
    <xf numFmtId="0" fontId="16" fillId="0" borderId="1" xfId="0" applyFont="1" applyBorder="1" applyAlignment="1">
      <alignment horizontal="left" wrapText="1"/>
    </xf>
    <xf numFmtId="0" fontId="11" fillId="0" borderId="3" xfId="0" applyFont="1" applyBorder="1" applyAlignment="1">
      <alignment horizontal="center"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wrapText="1" indent="2"/>
    </xf>
    <xf numFmtId="164" fontId="11" fillId="0" borderId="1" xfId="0" applyNumberFormat="1" applyFont="1" applyBorder="1" applyAlignment="1">
      <alignment vertical="center" wrapText="1"/>
    </xf>
    <xf numFmtId="164" fontId="12" fillId="0" borderId="1" xfId="0" applyNumberFormat="1" applyFont="1" applyBorder="1" applyAlignment="1">
      <alignment vertical="center" wrapText="1"/>
    </xf>
    <xf numFmtId="164" fontId="11" fillId="0" borderId="2" xfId="0" applyNumberFormat="1" applyFont="1" applyBorder="1" applyAlignment="1">
      <alignment vertical="center" wrapText="1"/>
    </xf>
    <xf numFmtId="164" fontId="12" fillId="0" borderId="2" xfId="0" applyNumberFormat="1" applyFont="1" applyBorder="1" applyAlignment="1">
      <alignment vertical="center" wrapText="1"/>
    </xf>
    <xf numFmtId="0" fontId="12" fillId="0" borderId="0" xfId="0" applyFont="1" applyAlignment="1">
      <alignment horizontal="left" vertical="center" wrapText="1"/>
    </xf>
    <xf numFmtId="168" fontId="11" fillId="0" borderId="4" xfId="0" applyNumberFormat="1" applyFont="1" applyBorder="1" applyAlignment="1">
      <alignment vertical="center" wrapText="1"/>
    </xf>
    <xf numFmtId="168" fontId="12" fillId="0" borderId="4" xfId="0" applyNumberFormat="1" applyFont="1" applyBorder="1" applyAlignment="1">
      <alignment vertical="center" wrapText="1"/>
    </xf>
    <xf numFmtId="168" fontId="11" fillId="0" borderId="0" xfId="0" applyNumberFormat="1" applyFont="1" applyAlignment="1">
      <alignment vertical="center" wrapText="1"/>
    </xf>
    <xf numFmtId="168" fontId="12" fillId="0" borderId="0" xfId="0" applyNumberFormat="1" applyFont="1" applyAlignment="1">
      <alignment vertical="center" wrapText="1"/>
    </xf>
    <xf numFmtId="0" fontId="11" fillId="0" borderId="5" xfId="0" applyFont="1" applyBorder="1" applyAlignment="1">
      <alignment horizontal="right" vertical="center" wrapText="1"/>
    </xf>
    <xf numFmtId="0" fontId="12" fillId="0" borderId="5" xfId="0" applyFont="1" applyBorder="1" applyAlignment="1">
      <alignment horizontal="right" vertical="center" wrapText="1"/>
    </xf>
    <xf numFmtId="0" fontId="11" fillId="0" borderId="3" xfId="0" applyFont="1" applyBorder="1" applyAlignment="1">
      <alignment horizontal="center" wrapText="1"/>
    </xf>
    <xf numFmtId="0" fontId="12" fillId="0" borderId="3" xfId="0" applyFont="1" applyBorder="1" applyAlignment="1">
      <alignment horizontal="center" wrapText="1"/>
    </xf>
    <xf numFmtId="0" fontId="12" fillId="0" borderId="1" xfId="0" applyFont="1" applyBorder="1" applyAlignment="1">
      <alignment horizontal="right" wrapText="1"/>
    </xf>
    <xf numFmtId="171" fontId="11" fillId="0" borderId="3" xfId="0" applyNumberFormat="1" applyFont="1" applyBorder="1" applyAlignment="1">
      <alignment horizontal="right" wrapText="1"/>
    </xf>
    <xf numFmtId="168" fontId="11" fillId="0" borderId="1" xfId="0" applyNumberFormat="1" applyFont="1" applyBorder="1" applyAlignment="1">
      <alignment wrapText="1"/>
    </xf>
    <xf numFmtId="168" fontId="12" fillId="0" borderId="1" xfId="0" applyNumberFormat="1" applyFont="1" applyBorder="1" applyAlignment="1">
      <alignment wrapText="1"/>
    </xf>
    <xf numFmtId="0" fontId="21" fillId="0" borderId="2" xfId="0" applyFont="1" applyBorder="1" applyAlignment="1">
      <alignment horizontal="right" wrapText="1"/>
    </xf>
    <xf numFmtId="0" fontId="0" fillId="0" borderId="0" xfId="0"/>
    <xf numFmtId="0" fontId="11" fillId="0" borderId="3" xfId="0" applyFont="1" applyBorder="1" applyAlignment="1">
      <alignment horizontal="center" wrapText="1"/>
    </xf>
    <xf numFmtId="0" fontId="14" fillId="2" borderId="0" xfId="0" applyFont="1" applyFill="1" applyAlignment="1">
      <alignment horizontal="left" wrapText="1"/>
    </xf>
    <xf numFmtId="0" fontId="14" fillId="2" borderId="0" xfId="0" applyFont="1" applyFill="1" applyAlignment="1">
      <alignment horizontal="left" wrapText="1" indent="1"/>
    </xf>
    <xf numFmtId="0" fontId="0" fillId="0" borderId="0" xfId="0" applyAlignment="1">
      <alignment horizontal="left" indent="1"/>
    </xf>
    <xf numFmtId="0" fontId="0" fillId="0" borderId="0" xfId="0" applyAlignment="1">
      <alignment horizontal="center"/>
    </xf>
    <xf numFmtId="180" fontId="11" fillId="0" borderId="0" xfId="6" applyNumberFormat="1" applyFont="1" applyAlignment="1">
      <alignment wrapText="1"/>
    </xf>
    <xf numFmtId="180" fontId="0" fillId="0" borderId="0" xfId="6" applyNumberFormat="1" applyFont="1"/>
    <xf numFmtId="180" fontId="12" fillId="0" borderId="0" xfId="6" applyNumberFormat="1" applyFont="1" applyAlignment="1">
      <alignment wrapText="1"/>
    </xf>
    <xf numFmtId="0" fontId="0" fillId="0" borderId="0" xfId="0" applyBorder="1"/>
    <xf numFmtId="0" fontId="1" fillId="0" borderId="0" xfId="0" applyFont="1" applyBorder="1" applyAlignment="1">
      <alignment wrapText="1"/>
    </xf>
    <xf numFmtId="0" fontId="40" fillId="0" borderId="0" xfId="0" applyFont="1"/>
    <xf numFmtId="0" fontId="1" fillId="0" borderId="0" xfId="1" applyFont="1" applyAlignment="1">
      <alignment horizontal="center" wrapText="1"/>
    </xf>
    <xf numFmtId="0" fontId="1" fillId="0" borderId="3" xfId="0" applyFont="1" applyBorder="1" applyAlignment="1">
      <alignment horizontal="center" wrapText="1"/>
    </xf>
    <xf numFmtId="0" fontId="0" fillId="0" borderId="9" xfId="0" applyBorder="1"/>
    <xf numFmtId="0" fontId="0" fillId="0" borderId="0" xfId="0" applyAlignment="1">
      <alignment horizontal="right"/>
    </xf>
    <xf numFmtId="0" fontId="14" fillId="0" borderId="0" xfId="0" applyFont="1" applyFill="1" applyAlignment="1">
      <alignment horizontal="right" wrapText="1"/>
    </xf>
    <xf numFmtId="0" fontId="5" fillId="0" borderId="0" xfId="0" applyFont="1" applyFill="1" applyAlignment="1">
      <alignment horizontal="left" wrapText="1" indent="1"/>
    </xf>
    <xf numFmtId="0" fontId="0" fillId="0" borderId="0" xfId="0" applyFill="1"/>
    <xf numFmtId="168" fontId="5" fillId="0" borderId="0" xfId="0" applyNumberFormat="1" applyFont="1" applyFill="1" applyAlignment="1">
      <alignment wrapText="1"/>
    </xf>
    <xf numFmtId="168" fontId="7" fillId="0" borderId="0" xfId="0" applyNumberFormat="1" applyFont="1" applyFill="1" applyAlignment="1">
      <alignment wrapText="1"/>
    </xf>
    <xf numFmtId="171" fontId="5" fillId="0" borderId="0" xfId="0" applyNumberFormat="1" applyFont="1" applyFill="1" applyAlignment="1">
      <alignment horizontal="right" wrapText="1"/>
    </xf>
    <xf numFmtId="164" fontId="5" fillId="0" borderId="1" xfId="0" applyNumberFormat="1" applyFont="1" applyFill="1" applyBorder="1" applyAlignment="1">
      <alignment wrapText="1"/>
    </xf>
    <xf numFmtId="164" fontId="7" fillId="0" borderId="1" xfId="0" applyNumberFormat="1" applyFont="1" applyFill="1" applyBorder="1" applyAlignment="1">
      <alignment wrapText="1"/>
    </xf>
    <xf numFmtId="0" fontId="5" fillId="0" borderId="0" xfId="0" applyFont="1" applyFill="1" applyAlignment="1">
      <alignment horizontal="left" wrapText="1"/>
    </xf>
    <xf numFmtId="164" fontId="5" fillId="0" borderId="2" xfId="0" applyNumberFormat="1" applyFont="1" applyFill="1" applyBorder="1" applyAlignment="1">
      <alignment wrapText="1"/>
    </xf>
    <xf numFmtId="164" fontId="7" fillId="0" borderId="2" xfId="0" applyNumberFormat="1" applyFont="1" applyFill="1" applyBorder="1" applyAlignment="1">
      <alignment wrapText="1"/>
    </xf>
    <xf numFmtId="164" fontId="5" fillId="0" borderId="0" xfId="0" applyNumberFormat="1" applyFont="1" applyFill="1" applyAlignment="1">
      <alignment wrapText="1"/>
    </xf>
    <xf numFmtId="164" fontId="7" fillId="0" borderId="0" xfId="0" applyNumberFormat="1" applyFont="1" applyFill="1" applyAlignment="1">
      <alignment wrapText="1"/>
    </xf>
    <xf numFmtId="164" fontId="5" fillId="0" borderId="3" xfId="0" applyNumberFormat="1" applyFont="1" applyFill="1" applyBorder="1" applyAlignment="1">
      <alignment wrapText="1"/>
    </xf>
    <xf numFmtId="164" fontId="7" fillId="0" borderId="3" xfId="0" applyNumberFormat="1" applyFont="1" applyFill="1" applyBorder="1" applyAlignment="1">
      <alignment wrapText="1"/>
    </xf>
    <xf numFmtId="0" fontId="7" fillId="0" borderId="0" xfId="0" applyFont="1" applyFill="1" applyAlignment="1">
      <alignment horizontal="left" wrapText="1"/>
    </xf>
    <xf numFmtId="168" fontId="5" fillId="0" borderId="4" xfId="0" applyNumberFormat="1" applyFont="1" applyFill="1" applyBorder="1" applyAlignment="1">
      <alignment wrapText="1"/>
    </xf>
    <xf numFmtId="168" fontId="7" fillId="0" borderId="4" xfId="0" applyNumberFormat="1" applyFont="1" applyFill="1" applyBorder="1" applyAlignment="1">
      <alignment wrapText="1"/>
    </xf>
    <xf numFmtId="0" fontId="25" fillId="0" borderId="5" xfId="0" applyFont="1" applyFill="1" applyBorder="1" applyAlignment="1">
      <alignment horizontal="left" wrapText="1"/>
    </xf>
    <xf numFmtId="0" fontId="26" fillId="0" borderId="5" xfId="0" applyFont="1" applyFill="1" applyBorder="1" applyAlignment="1">
      <alignment horizontal="left" wrapText="1"/>
    </xf>
    <xf numFmtId="0" fontId="0" fillId="0" borderId="9" xfId="0" applyFill="1" applyBorder="1"/>
    <xf numFmtId="0" fontId="5" fillId="0" borderId="5" xfId="0" applyFont="1" applyFill="1" applyBorder="1" applyAlignment="1">
      <alignment horizontal="left" wrapText="1"/>
    </xf>
    <xf numFmtId="0" fontId="5" fillId="0" borderId="5" xfId="0" applyFont="1" applyFill="1" applyBorder="1" applyAlignment="1">
      <alignment horizontal="right" wrapText="1"/>
    </xf>
    <xf numFmtId="0" fontId="1" fillId="0" borderId="5" xfId="0" applyFont="1" applyFill="1" applyBorder="1" applyAlignment="1">
      <alignment wrapText="1"/>
    </xf>
    <xf numFmtId="173" fontId="18" fillId="0" borderId="0" xfId="0" applyNumberFormat="1" applyFont="1" applyBorder="1" applyAlignment="1">
      <alignment horizontal="right" wrapText="1"/>
    </xf>
    <xf numFmtId="0" fontId="11" fillId="0" borderId="0" xfId="0" applyFont="1" applyAlignment="1">
      <alignment horizontal="right"/>
    </xf>
    <xf numFmtId="0" fontId="14" fillId="0" borderId="0" xfId="0" applyFont="1" applyAlignment="1">
      <alignment horizontal="left" wrapText="1"/>
    </xf>
    <xf numFmtId="0" fontId="14" fillId="0" borderId="3" xfId="0" applyFont="1" applyBorder="1" applyAlignment="1">
      <alignment horizontal="center" wrapText="1"/>
    </xf>
    <xf numFmtId="0" fontId="17" fillId="0" borderId="3" xfId="0" applyFont="1" applyBorder="1" applyAlignment="1">
      <alignment horizontal="center" wrapText="1"/>
    </xf>
    <xf numFmtId="176" fontId="12" fillId="0" borderId="0" xfId="0" applyNumberFormat="1" applyFont="1" applyBorder="1" applyAlignment="1">
      <alignment wrapText="1"/>
    </xf>
    <xf numFmtId="0" fontId="12" fillId="0" borderId="0" xfId="0" applyFont="1" applyBorder="1" applyAlignment="1">
      <alignment wrapText="1"/>
    </xf>
    <xf numFmtId="172" fontId="12" fillId="0" borderId="0" xfId="0" applyNumberFormat="1" applyFont="1" applyBorder="1" applyAlignment="1">
      <alignment horizontal="right" wrapText="1"/>
    </xf>
    <xf numFmtId="0" fontId="43" fillId="0" borderId="0" xfId="0" applyFont="1"/>
    <xf numFmtId="0" fontId="45" fillId="0" borderId="0" xfId="0" applyFont="1"/>
    <xf numFmtId="0" fontId="0" fillId="0" borderId="0" xfId="0"/>
    <xf numFmtId="0" fontId="8" fillId="0" borderId="0" xfId="0" applyFont="1" applyAlignment="1">
      <alignment horizontal="center" wrapText="1"/>
    </xf>
    <xf numFmtId="0" fontId="9" fillId="0" borderId="0" xfId="0" applyFont="1" applyAlignment="1">
      <alignment horizontal="left" wrapText="1"/>
    </xf>
    <xf numFmtId="0" fontId="42" fillId="0" borderId="0" xfId="0" applyFont="1" applyAlignment="1">
      <alignment horizontal="right"/>
    </xf>
    <xf numFmtId="166" fontId="8" fillId="0" borderId="0" xfId="0" applyNumberFormat="1" applyFont="1" applyAlignment="1">
      <alignment horizontal="center" wrapText="1"/>
    </xf>
    <xf numFmtId="0" fontId="42" fillId="0" borderId="0" xfId="0" applyFont="1" applyAlignment="1">
      <alignment horizontal="center"/>
    </xf>
    <xf numFmtId="0" fontId="10" fillId="0" borderId="0" xfId="0" applyFont="1" applyAlignment="1">
      <alignment horizontal="left" wrapText="1"/>
    </xf>
    <xf numFmtId="0" fontId="10" fillId="0" borderId="2" xfId="0" applyFont="1" applyBorder="1" applyAlignment="1">
      <alignment horizontal="left" wrapText="1"/>
    </xf>
    <xf numFmtId="0" fontId="16" fillId="0" borderId="0" xfId="0" applyFont="1" applyAlignment="1">
      <alignment wrapText="1"/>
    </xf>
    <xf numFmtId="0" fontId="45" fillId="0" borderId="0" xfId="0" applyFont="1"/>
    <xf numFmtId="0" fontId="11" fillId="0" borderId="1" xfId="0" applyFont="1" applyBorder="1" applyAlignment="1">
      <alignment horizontal="center" wrapText="1"/>
    </xf>
    <xf numFmtId="0" fontId="11" fillId="0" borderId="3" xfId="0" applyFont="1" applyBorder="1" applyAlignment="1">
      <alignment horizontal="center" wrapText="1"/>
    </xf>
    <xf numFmtId="0" fontId="14" fillId="0" borderId="2" xfId="0" applyFont="1" applyBorder="1" applyAlignment="1">
      <alignment wrapText="1"/>
    </xf>
    <xf numFmtId="0" fontId="18" fillId="0" borderId="0" xfId="0" applyFont="1" applyAlignment="1">
      <alignment wrapText="1"/>
    </xf>
    <xf numFmtId="0" fontId="47" fillId="0" borderId="0" xfId="0" applyFont="1"/>
    <xf numFmtId="0" fontId="18" fillId="0" borderId="0" xfId="0" applyFont="1" applyAlignment="1">
      <alignment horizontal="left" vertical="top" wrapText="1"/>
    </xf>
    <xf numFmtId="0" fontId="18" fillId="0" borderId="0" xfId="0" applyFont="1" applyAlignment="1">
      <alignment vertical="top" wrapText="1"/>
    </xf>
    <xf numFmtId="0" fontId="18" fillId="0" borderId="2" xfId="0" applyFont="1" applyBorder="1" applyAlignment="1">
      <alignment vertical="top" wrapText="1"/>
    </xf>
    <xf numFmtId="0" fontId="14" fillId="0" borderId="0" xfId="0" applyFont="1" applyAlignment="1">
      <alignment vertical="top" wrapText="1"/>
    </xf>
    <xf numFmtId="0" fontId="41" fillId="0" borderId="0" xfId="0" applyFont="1"/>
    <xf numFmtId="0" fontId="14" fillId="0" borderId="3" xfId="0" applyFont="1" applyBorder="1" applyAlignment="1">
      <alignment horizontal="center" wrapText="1"/>
    </xf>
    <xf numFmtId="0" fontId="17" fillId="0" borderId="3" xfId="0" applyFont="1" applyBorder="1" applyAlignment="1">
      <alignment horizontal="center" wrapText="1"/>
    </xf>
    <xf numFmtId="0" fontId="14" fillId="0" borderId="1" xfId="0" applyFont="1" applyBorder="1" applyAlignment="1">
      <alignment horizontal="center" wrapText="1"/>
    </xf>
    <xf numFmtId="0" fontId="18" fillId="0" borderId="2" xfId="0" applyFont="1" applyBorder="1" applyAlignment="1">
      <alignment horizontal="left" wrapText="1"/>
    </xf>
    <xf numFmtId="0" fontId="14" fillId="0" borderId="0" xfId="0" applyFont="1" applyAlignment="1">
      <alignment wrapText="1"/>
    </xf>
    <xf numFmtId="167" fontId="18" fillId="0" borderId="3" xfId="0" applyNumberFormat="1" applyFont="1" applyBorder="1" applyAlignment="1">
      <alignment horizontal="center" wrapText="1"/>
    </xf>
    <xf numFmtId="0" fontId="18" fillId="0" borderId="3" xfId="0" applyFont="1" applyBorder="1" applyAlignment="1">
      <alignment horizontal="center" wrapText="1"/>
    </xf>
    <xf numFmtId="0" fontId="18" fillId="0" borderId="1" xfId="0" applyFont="1" applyBorder="1" applyAlignment="1">
      <alignment horizontal="center" wrapText="1"/>
    </xf>
    <xf numFmtId="167" fontId="19" fillId="0" borderId="3" xfId="0" applyNumberFormat="1" applyFont="1" applyBorder="1" applyAlignment="1">
      <alignment horizontal="center" wrapText="1"/>
    </xf>
    <xf numFmtId="0" fontId="19" fillId="0" borderId="3" xfId="0" applyFont="1" applyBorder="1" applyAlignment="1">
      <alignment horizontal="center" wrapText="1"/>
    </xf>
    <xf numFmtId="0" fontId="14" fillId="0" borderId="0" xfId="0" applyFont="1" applyAlignment="1">
      <alignment horizontal="left" wrapText="1"/>
    </xf>
    <xf numFmtId="0" fontId="12" fillId="0" borderId="3" xfId="0" applyFont="1" applyBorder="1" applyAlignment="1">
      <alignment horizontal="center" wrapText="1"/>
    </xf>
    <xf numFmtId="0" fontId="12" fillId="0" borderId="1" xfId="0" applyFont="1" applyBorder="1" applyAlignment="1">
      <alignment horizontal="center" wrapText="1"/>
    </xf>
    <xf numFmtId="0" fontId="24" fillId="0" borderId="0" xfId="0" applyFont="1" applyBorder="1" applyAlignment="1">
      <alignment horizontal="left" wrapText="1"/>
    </xf>
    <xf numFmtId="0" fontId="24" fillId="0" borderId="0" xfId="0" applyFont="1" applyAlignment="1">
      <alignment horizontal="left" wrapText="1"/>
    </xf>
    <xf numFmtId="0" fontId="11" fillId="0" borderId="0" xfId="0" applyFont="1" applyAlignment="1">
      <alignment horizontal="left" wrapText="1"/>
    </xf>
    <xf numFmtId="0" fontId="11" fillId="0" borderId="2" xfId="0" applyFont="1" applyBorder="1" applyAlignment="1">
      <alignment horizontal="left" wrapText="1"/>
    </xf>
    <xf numFmtId="0" fontId="5" fillId="0" borderId="1" xfId="0" applyFont="1" applyBorder="1" applyAlignment="1">
      <alignment horizontal="center" wrapText="1"/>
    </xf>
    <xf numFmtId="0" fontId="9" fillId="3" borderId="0" xfId="0" applyFont="1" applyFill="1" applyAlignment="1">
      <alignment horizontal="left" wrapText="1"/>
    </xf>
    <xf numFmtId="0" fontId="9" fillId="0" borderId="2" xfId="0" applyFont="1" applyBorder="1" applyAlignment="1">
      <alignment horizontal="left" wrapText="1"/>
    </xf>
    <xf numFmtId="0" fontId="5" fillId="0" borderId="0" xfId="0" applyFont="1" applyFill="1" applyBorder="1" applyAlignment="1">
      <alignment horizontal="left" wrapText="1"/>
    </xf>
    <xf numFmtId="0" fontId="0" fillId="0" borderId="0" xfId="0" applyFill="1"/>
    <xf numFmtId="0" fontId="5" fillId="0" borderId="0" xfId="0" applyFont="1" applyFill="1" applyAlignment="1">
      <alignment horizontal="left" wrapText="1"/>
    </xf>
    <xf numFmtId="0" fontId="11" fillId="0" borderId="0" xfId="0" applyFont="1" applyFill="1" applyAlignment="1">
      <alignment horizontal="left" wrapText="1"/>
    </xf>
    <xf numFmtId="0" fontId="11" fillId="0" borderId="2" xfId="0" applyFont="1" applyFill="1" applyBorder="1" applyAlignment="1">
      <alignment horizontal="left" wrapText="1"/>
    </xf>
    <xf numFmtId="0" fontId="7" fillId="3" borderId="0" xfId="0" applyFont="1" applyFill="1" applyAlignment="1">
      <alignment horizontal="left" wrapText="1"/>
    </xf>
    <xf numFmtId="0" fontId="16" fillId="0" borderId="0" xfId="0" applyFont="1" applyAlignment="1">
      <alignment horizontal="left" vertical="top" wrapText="1"/>
    </xf>
    <xf numFmtId="0" fontId="16" fillId="0" borderId="2" xfId="0" applyFont="1" applyBorder="1" applyAlignment="1">
      <alignment horizontal="left" vertical="top" wrapText="1"/>
    </xf>
    <xf numFmtId="0" fontId="5" fillId="2" borderId="0" xfId="0" applyFont="1" applyFill="1" applyAlignment="1">
      <alignment horizontal="left" wrapText="1"/>
    </xf>
    <xf numFmtId="0" fontId="5" fillId="3" borderId="0" xfId="0" applyFont="1" applyFill="1" applyAlignment="1">
      <alignment horizontal="left" wrapText="1"/>
    </xf>
    <xf numFmtId="0" fontId="5" fillId="0" borderId="0" xfId="0" applyFont="1" applyAlignment="1">
      <alignment horizontal="left" wrapText="1"/>
    </xf>
    <xf numFmtId="0" fontId="5" fillId="0" borderId="2" xfId="0" applyFont="1" applyBorder="1" applyAlignment="1">
      <alignment horizontal="left" wrapText="1"/>
    </xf>
    <xf numFmtId="0" fontId="18" fillId="0" borderId="2" xfId="0" applyFont="1" applyBorder="1" applyAlignment="1">
      <alignment wrapText="1"/>
    </xf>
    <xf numFmtId="0" fontId="19" fillId="0" borderId="1" xfId="0" applyFont="1" applyBorder="1" applyAlignment="1">
      <alignment horizontal="center" wrapText="1"/>
    </xf>
    <xf numFmtId="0" fontId="5" fillId="0" borderId="1" xfId="0" applyFont="1" applyBorder="1" applyAlignment="1">
      <alignment horizontal="center" vertical="center" wrapText="1"/>
    </xf>
    <xf numFmtId="0" fontId="11" fillId="0" borderId="0" xfId="0" applyFont="1" applyBorder="1" applyAlignment="1">
      <alignment horizontal="left" wrapText="1"/>
    </xf>
    <xf numFmtId="0" fontId="14" fillId="0" borderId="0" xfId="0" applyFont="1" applyFill="1" applyAlignment="1">
      <alignment wrapText="1"/>
    </xf>
    <xf numFmtId="0" fontId="14" fillId="2" borderId="0" xfId="0" applyFont="1" applyFill="1" applyAlignment="1">
      <alignment horizontal="left" wrapText="1" indent="2"/>
    </xf>
    <xf numFmtId="0" fontId="14" fillId="0" borderId="0" xfId="0" applyFont="1" applyAlignment="1">
      <alignment horizontal="left" wrapText="1" indent="1"/>
    </xf>
    <xf numFmtId="0" fontId="14" fillId="3" borderId="0" xfId="0" applyFont="1" applyFill="1" applyAlignment="1">
      <alignment horizontal="left" wrapText="1" indent="2"/>
    </xf>
    <xf numFmtId="0" fontId="14" fillId="3" borderId="0" xfId="0" applyFont="1" applyFill="1" applyAlignment="1">
      <alignment horizontal="left" wrapText="1"/>
    </xf>
    <xf numFmtId="0" fontId="17" fillId="3" borderId="0" xfId="0" applyFont="1" applyFill="1" applyAlignment="1">
      <alignment horizontal="left" wrapText="1"/>
    </xf>
    <xf numFmtId="0" fontId="17" fillId="0" borderId="2" xfId="0" applyFont="1" applyBorder="1" applyAlignment="1">
      <alignment horizontal="left" wrapText="1"/>
    </xf>
    <xf numFmtId="0" fontId="14" fillId="2" borderId="0" xfId="0" applyFont="1" applyFill="1" applyAlignment="1">
      <alignment horizontal="left" wrapText="1"/>
    </xf>
    <xf numFmtId="0" fontId="14" fillId="3" borderId="0" xfId="0" applyFont="1" applyFill="1" applyAlignment="1">
      <alignment horizontal="left" wrapText="1" indent="1"/>
    </xf>
    <xf numFmtId="0" fontId="17" fillId="3" borderId="2" xfId="0" applyFont="1" applyFill="1" applyBorder="1" applyAlignment="1">
      <alignment horizontal="left" wrapText="1"/>
    </xf>
    <xf numFmtId="0" fontId="17" fillId="2" borderId="0" xfId="0" applyFont="1" applyFill="1" applyAlignment="1">
      <alignment horizontal="left" wrapText="1" indent="1"/>
    </xf>
    <xf numFmtId="0" fontId="17" fillId="3" borderId="0" xfId="0" applyFont="1" applyFill="1" applyAlignment="1">
      <alignment horizontal="left" wrapText="1" indent="1"/>
    </xf>
    <xf numFmtId="0" fontId="14" fillId="0" borderId="1" xfId="0" applyFont="1" applyBorder="1" applyAlignment="1">
      <alignment horizontal="center" vertical="center" wrapText="1"/>
    </xf>
    <xf numFmtId="0" fontId="14" fillId="2" borderId="0" xfId="0" applyFont="1" applyFill="1" applyAlignment="1">
      <alignment horizontal="left" wrapText="1" indent="1"/>
    </xf>
    <xf numFmtId="0" fontId="14" fillId="0" borderId="1" xfId="0" applyFont="1" applyBorder="1" applyAlignment="1">
      <alignment vertical="center" wrapText="1"/>
    </xf>
    <xf numFmtId="0" fontId="14" fillId="0" borderId="1" xfId="0" applyFont="1" applyBorder="1" applyAlignment="1">
      <alignment horizontal="left" wrapText="1"/>
    </xf>
    <xf numFmtId="0" fontId="14" fillId="0" borderId="0" xfId="0" applyFont="1" applyAlignment="1">
      <alignment horizontal="left" vertical="top" wrapText="1"/>
    </xf>
    <xf numFmtId="0" fontId="27" fillId="2" borderId="0" xfId="0" applyFont="1" applyFill="1" applyAlignment="1">
      <alignment horizontal="left" wrapText="1"/>
    </xf>
    <xf numFmtId="0" fontId="27" fillId="3" borderId="0" xfId="0" applyFont="1" applyFill="1" applyAlignment="1">
      <alignment horizontal="left" wrapText="1"/>
    </xf>
    <xf numFmtId="0" fontId="28" fillId="3" borderId="0" xfId="0" applyFont="1" applyFill="1" applyAlignment="1">
      <alignment horizontal="left" wrapText="1"/>
    </xf>
    <xf numFmtId="0" fontId="27" fillId="0" borderId="1" xfId="0" applyFont="1" applyBorder="1" applyAlignment="1">
      <alignment horizontal="left" wrapText="1"/>
    </xf>
    <xf numFmtId="0" fontId="28" fillId="0" borderId="2" xfId="0" applyFont="1" applyBorder="1" applyAlignment="1">
      <alignment horizontal="left" wrapText="1"/>
    </xf>
    <xf numFmtId="0" fontId="8" fillId="0" borderId="0" xfId="0" applyFont="1" applyAlignment="1">
      <alignment horizontal="center" vertical="center" wrapText="1"/>
    </xf>
    <xf numFmtId="0" fontId="11" fillId="0" borderId="0" xfId="0" applyFont="1" applyAlignment="1">
      <alignment vertical="center" wrapText="1"/>
    </xf>
    <xf numFmtId="0" fontId="14" fillId="0" borderId="2" xfId="0" applyFont="1" applyBorder="1" applyAlignment="1">
      <alignment horizontal="left" wrapText="1"/>
    </xf>
    <xf numFmtId="0" fontId="18" fillId="0" borderId="0" xfId="0" applyFont="1" applyAlignment="1"/>
  </cellXfs>
  <cellStyles count="7">
    <cellStyle name="Currency" xfId="6"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07">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font>
    </dxf>
    <dxf>
      <font>
        <b val="0"/>
      </font>
    </dxf>
    <dxf>
      <font>
        <b val="0"/>
      </font>
    </dxf>
    <dxf>
      <font>
        <b val="0"/>
      </font>
    </dxf>
    <dxf>
      <font>
        <b val="0"/>
      </font>
    </dxf>
    <dxf>
      <font>
        <b val="0"/>
      </font>
    </dxf>
    <dxf>
      <font>
        <b val="0"/>
      </font>
    </dxf>
    <dxf>
      <font>
        <b val="0"/>
      </font>
    </dxf>
    <dxf>
      <font>
        <b val="0"/>
      </font>
    </dxf>
    <dxf>
      <font>
        <color rgb="FFBF2115"/>
      </font>
      <fill>
        <patternFill patternType="solid">
          <bgColor rgb="FFFFCAC6"/>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BFE4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FFFF00"/>
        </patternFill>
      </fill>
    </dxf>
    <dxf>
      <fill>
        <patternFill patternType="solid">
          <bgColor rgb="FFFFFFFF"/>
        </patternFill>
      </fill>
    </dxf>
    <dxf>
      <fill>
        <patternFill patternType="solid">
          <bgColor rgb="FFFFFF00"/>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ACACAC"/>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7C3"/>
        </patternFill>
      </fill>
    </dxf>
    <dxf>
      <fill>
        <patternFill patternType="solid">
          <bgColor rgb="FFFFFFFF"/>
        </patternFill>
      </fill>
    </dxf>
    <dxf>
      <fill>
        <patternFill patternType="solid">
          <bgColor rgb="FFFFF7C3"/>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FFFFFF"/>
        </patternFill>
      </fill>
    </dxf>
    <dxf>
      <fill>
        <patternFill patternType="solid">
          <bgColor rgb="FFCCEEFF"/>
        </patternFill>
      </fill>
    </dxf>
  </dxfs>
  <tableStyles count="60" defaultTableStyle="TableStyleMedium2" defaultPivotStyle="PivotStyleLight16">
    <tableStyle name="tableStyle1" pivot="0" count="2" xr9:uid="{00000000-0011-0000-FFFF-FFFF00000000}">
      <tableStyleElement type="firstRowStripe" dxfId="206"/>
      <tableStyleElement type="secondRowStripe" dxfId="205"/>
    </tableStyle>
    <tableStyle name="tableStyle2" pivot="0" count="2" xr9:uid="{00000000-0011-0000-FFFF-FFFF01000000}">
      <tableStyleElement type="firstRowStripe" dxfId="204"/>
      <tableStyleElement type="secondRowStripe" dxfId="203"/>
    </tableStyle>
    <tableStyle name="tableStyle3" pivot="0" count="2" xr9:uid="{00000000-0011-0000-FFFF-FFFF02000000}">
      <tableStyleElement type="firstRowStripe" dxfId="202"/>
      <tableStyleElement type="secondRowStripe" dxfId="201"/>
    </tableStyle>
    <tableStyle name="tableStyle4" pivot="0" count="2" xr9:uid="{00000000-0011-0000-FFFF-FFFF03000000}">
      <tableStyleElement type="firstRowStripe" dxfId="200"/>
      <tableStyleElement type="secondRowStripe" dxfId="199"/>
    </tableStyle>
    <tableStyle name="tableStyle5" pivot="0" count="2" xr9:uid="{00000000-0011-0000-FFFF-FFFF04000000}">
      <tableStyleElement type="firstRowStripe" dxfId="198"/>
      <tableStyleElement type="secondRowStripe" dxfId="197"/>
    </tableStyle>
    <tableStyle name="tableStyle6" pivot="0" count="2" xr9:uid="{00000000-0011-0000-FFFF-FFFF05000000}">
      <tableStyleElement type="firstRowStripe" dxfId="196"/>
      <tableStyleElement type="secondRowStripe" dxfId="195"/>
    </tableStyle>
    <tableStyle name="tableStyle7" pivot="0" count="2" xr9:uid="{00000000-0011-0000-FFFF-FFFF06000000}">
      <tableStyleElement type="firstRowStripe" dxfId="194"/>
      <tableStyleElement type="secondRowStripe" dxfId="193"/>
    </tableStyle>
    <tableStyle name="tableStyle8" pivot="0" count="2" xr9:uid="{00000000-0011-0000-FFFF-FFFF07000000}">
      <tableStyleElement type="firstRowStripe" dxfId="192"/>
      <tableStyleElement type="secondRowStripe" dxfId="191"/>
    </tableStyle>
    <tableStyle name="tableStyle9" pivot="0" count="2" xr9:uid="{00000000-0011-0000-FFFF-FFFF08000000}">
      <tableStyleElement type="firstRowStripe" dxfId="190"/>
      <tableStyleElement type="secondRowStripe" dxfId="189"/>
    </tableStyle>
    <tableStyle name="tableStyle10" pivot="0" count="2" xr9:uid="{00000000-0011-0000-FFFF-FFFF09000000}">
      <tableStyleElement type="firstRowStripe" dxfId="188"/>
      <tableStyleElement type="secondRowStripe" dxfId="187"/>
    </tableStyle>
    <tableStyle name="tableStyle11" pivot="0" count="2" xr9:uid="{00000000-0011-0000-FFFF-FFFF0A000000}">
      <tableStyleElement type="firstRowStripe" dxfId="186"/>
      <tableStyleElement type="secondRowStripe" dxfId="185"/>
    </tableStyle>
    <tableStyle name="tableStyle12" pivot="0" count="2" xr9:uid="{00000000-0011-0000-FFFF-FFFF0B000000}">
      <tableStyleElement type="firstRowStripe" dxfId="184"/>
      <tableStyleElement type="secondRowStripe" dxfId="183"/>
    </tableStyle>
    <tableStyle name="tableStyle13" pivot="0" count="2" xr9:uid="{00000000-0011-0000-FFFF-FFFF0C000000}">
      <tableStyleElement type="firstRowStripe" dxfId="182"/>
      <tableStyleElement type="secondRowStripe" dxfId="181"/>
    </tableStyle>
    <tableStyle name="tableStyle14" pivot="0" count="2" xr9:uid="{00000000-0011-0000-FFFF-FFFF0D000000}">
      <tableStyleElement type="firstRowStripe" dxfId="180"/>
      <tableStyleElement type="secondRowStripe" dxfId="179"/>
    </tableStyle>
    <tableStyle name="tableStyle15" pivot="0" count="2" xr9:uid="{00000000-0011-0000-FFFF-FFFF0E000000}">
      <tableStyleElement type="firstRowStripe" dxfId="178"/>
      <tableStyleElement type="secondRowStripe" dxfId="177"/>
    </tableStyle>
    <tableStyle name="tableStyle16" pivot="0" count="2" xr9:uid="{00000000-0011-0000-FFFF-FFFF0F000000}">
      <tableStyleElement type="firstRowStripe" dxfId="176"/>
      <tableStyleElement type="secondRowStripe" dxfId="175"/>
    </tableStyle>
    <tableStyle name="tableStyle17" pivot="0" count="2" xr9:uid="{00000000-0011-0000-FFFF-FFFF10000000}">
      <tableStyleElement type="firstRowStripe" dxfId="174"/>
      <tableStyleElement type="secondRowStripe" dxfId="173"/>
    </tableStyle>
    <tableStyle name="tableStyle18" pivot="0" count="2" xr9:uid="{00000000-0011-0000-FFFF-FFFF11000000}">
      <tableStyleElement type="firstRowStripe" dxfId="172"/>
      <tableStyleElement type="secondRowStripe" dxfId="171"/>
    </tableStyle>
    <tableStyle name="tableStyle19" pivot="0" count="2" xr9:uid="{00000000-0011-0000-FFFF-FFFF12000000}">
      <tableStyleElement type="firstRowStripe" dxfId="170"/>
      <tableStyleElement type="secondRowStripe" dxfId="169"/>
    </tableStyle>
    <tableStyle name="tableStyle20" pivot="0" count="2" xr9:uid="{00000000-0011-0000-FFFF-FFFF13000000}">
      <tableStyleElement type="firstRowStripe" dxfId="168"/>
      <tableStyleElement type="secondRowStripe" dxfId="167"/>
    </tableStyle>
    <tableStyle name="tableStyle21" pivot="0" count="2" xr9:uid="{00000000-0011-0000-FFFF-FFFF14000000}">
      <tableStyleElement type="firstRowStripe" dxfId="166"/>
      <tableStyleElement type="secondRowStripe" dxfId="165"/>
    </tableStyle>
    <tableStyle name="tableStyle22" pivot="0" count="2" xr9:uid="{00000000-0011-0000-FFFF-FFFF15000000}">
      <tableStyleElement type="firstRowStripe" dxfId="164"/>
      <tableStyleElement type="secondRowStripe" dxfId="163"/>
    </tableStyle>
    <tableStyle name="tableStyle23" pivot="0" count="2" xr9:uid="{00000000-0011-0000-FFFF-FFFF16000000}">
      <tableStyleElement type="firstRowStripe" dxfId="162"/>
      <tableStyleElement type="secondRowStripe" dxfId="161"/>
    </tableStyle>
    <tableStyle name="tableStyle24" pivot="0" count="2" xr9:uid="{00000000-0011-0000-FFFF-FFFF17000000}">
      <tableStyleElement type="firstRowStripe" dxfId="160"/>
      <tableStyleElement type="secondRowStripe" dxfId="159"/>
    </tableStyle>
    <tableStyle name="tableStyle25" pivot="0" count="2" xr9:uid="{00000000-0011-0000-FFFF-FFFF18000000}">
      <tableStyleElement type="firstRowStripe" dxfId="158"/>
      <tableStyleElement type="secondRowStripe" dxfId="157"/>
    </tableStyle>
    <tableStyle name="tableStyle26" pivot="0" count="2" xr9:uid="{00000000-0011-0000-FFFF-FFFF19000000}">
      <tableStyleElement type="firstRowStripe" dxfId="156"/>
      <tableStyleElement type="secondRowStripe" dxfId="155"/>
    </tableStyle>
    <tableStyle name="tableStyle27" pivot="0" count="2" xr9:uid="{00000000-0011-0000-FFFF-FFFF1A000000}">
      <tableStyleElement type="firstRowStripe" dxfId="154"/>
      <tableStyleElement type="secondRowStripe" dxfId="153"/>
    </tableStyle>
    <tableStyle name="tableStyle28" pivot="0" count="2" xr9:uid="{00000000-0011-0000-FFFF-FFFF1B000000}">
      <tableStyleElement type="firstRowStripe" dxfId="152"/>
      <tableStyleElement type="secondRowStripe" dxfId="151"/>
    </tableStyle>
    <tableStyle name="tableStyle29" pivot="0" count="2" xr9:uid="{00000000-0011-0000-FFFF-FFFF1C000000}">
      <tableStyleElement type="firstRowStripe" dxfId="150"/>
      <tableStyleElement type="secondRowStripe" dxfId="149"/>
    </tableStyle>
    <tableStyle name="tableStyle30" pivot="0" count="2" xr9:uid="{00000000-0011-0000-FFFF-FFFF1D000000}">
      <tableStyleElement type="firstRowStripe" dxfId="148"/>
      <tableStyleElement type="secondRowStripe" dxfId="147"/>
    </tableStyle>
    <tableStyle name="tableStyle31" pivot="0" count="2" xr9:uid="{00000000-0011-0000-FFFF-FFFF1E000000}">
      <tableStyleElement type="firstRowStripe" dxfId="146"/>
      <tableStyleElement type="secondRowStripe" dxfId="145"/>
    </tableStyle>
    <tableStyle name="tableStyle32" pivot="0" count="2" xr9:uid="{00000000-0011-0000-FFFF-FFFF1F000000}">
      <tableStyleElement type="firstRowStripe" dxfId="144"/>
      <tableStyleElement type="secondRowStripe" dxfId="143"/>
    </tableStyle>
    <tableStyle name="tableStyle33" pivot="0" count="2" xr9:uid="{00000000-0011-0000-FFFF-FFFF20000000}">
      <tableStyleElement type="firstRowStripe" dxfId="142"/>
      <tableStyleElement type="secondRowStripe" dxfId="141"/>
    </tableStyle>
    <tableStyle name="tableStyle34" pivot="0" count="2" xr9:uid="{00000000-0011-0000-FFFF-FFFF21000000}">
      <tableStyleElement type="firstRowStripe" dxfId="140"/>
      <tableStyleElement type="secondRowStripe" dxfId="139"/>
    </tableStyle>
    <tableStyle name="tableStyle35" pivot="0" count="2" xr9:uid="{00000000-0011-0000-FFFF-FFFF22000000}">
      <tableStyleElement type="firstRowStripe" dxfId="138"/>
      <tableStyleElement type="secondRowStripe" dxfId="137"/>
    </tableStyle>
    <tableStyle name="tableStyle36" pivot="0" count="2" xr9:uid="{00000000-0011-0000-FFFF-FFFF23000000}">
      <tableStyleElement type="firstRowStripe" dxfId="136"/>
      <tableStyleElement type="secondRowStripe" dxfId="135"/>
    </tableStyle>
    <tableStyle name="tableStyle37" pivot="0" count="2" xr9:uid="{00000000-0011-0000-FFFF-FFFF24000000}">
      <tableStyleElement type="firstRowStripe" dxfId="134"/>
      <tableStyleElement type="secondRowStripe" dxfId="133"/>
    </tableStyle>
    <tableStyle name="tableStyle38" pivot="0" count="2" xr9:uid="{00000000-0011-0000-FFFF-FFFF25000000}">
      <tableStyleElement type="firstRowStripe" dxfId="132"/>
      <tableStyleElement type="secondRowStripe" dxfId="131"/>
    </tableStyle>
    <tableStyle name="tableStyle39" pivot="0" count="2" xr9:uid="{00000000-0011-0000-FFFF-FFFF26000000}">
      <tableStyleElement type="firstRowStripe" dxfId="130"/>
      <tableStyleElement type="secondRowStripe" dxfId="129"/>
    </tableStyle>
    <tableStyle name="tableStyle40" pivot="0" count="2" xr9:uid="{00000000-0011-0000-FFFF-FFFF27000000}">
      <tableStyleElement type="firstRowStripe" dxfId="128"/>
      <tableStyleElement type="secondRowStripe" dxfId="127"/>
    </tableStyle>
    <tableStyle name="tableStyle41" pivot="0" count="2" xr9:uid="{00000000-0011-0000-FFFF-FFFF28000000}">
      <tableStyleElement type="firstRowStripe" dxfId="126"/>
      <tableStyleElement type="secondRowStripe" dxfId="125"/>
    </tableStyle>
    <tableStyle name="tableStyle42" pivot="0" count="2" xr9:uid="{00000000-0011-0000-FFFF-FFFF29000000}">
      <tableStyleElement type="firstRowStripe" dxfId="124"/>
      <tableStyleElement type="secondRowStripe" dxfId="123"/>
    </tableStyle>
    <tableStyle name="tableStyle43" pivot="0" count="2" xr9:uid="{00000000-0011-0000-FFFF-FFFF2A000000}">
      <tableStyleElement type="firstRowStripe" dxfId="122"/>
      <tableStyleElement type="secondRowStripe" dxfId="121"/>
    </tableStyle>
    <tableStyle name="tableStyle44" pivot="0" count="2" xr9:uid="{00000000-0011-0000-FFFF-FFFF2B000000}">
      <tableStyleElement type="firstRowStripe" dxfId="120"/>
      <tableStyleElement type="secondRowStripe" dxfId="119"/>
    </tableStyle>
    <tableStyle name="tableStyle45" pivot="0" count="2" xr9:uid="{00000000-0011-0000-FFFF-FFFF2C000000}">
      <tableStyleElement type="firstRowStripe" dxfId="118"/>
      <tableStyleElement type="secondRowStripe" dxfId="117"/>
    </tableStyle>
    <tableStyle name="tableStyle46" pivot="0" count="2" xr9:uid="{00000000-0011-0000-FFFF-FFFF2D000000}">
      <tableStyleElement type="firstRowStripe" dxfId="116"/>
      <tableStyleElement type="secondRowStripe" dxfId="115"/>
    </tableStyle>
    <tableStyle name="tableStyle47" pivot="0" count="2" xr9:uid="{00000000-0011-0000-FFFF-FFFF2E000000}">
      <tableStyleElement type="firstRowStripe" dxfId="114"/>
      <tableStyleElement type="secondRowStripe" dxfId="113"/>
    </tableStyle>
    <tableStyle name="tableStyle48" pivot="0" count="2" xr9:uid="{00000000-0011-0000-FFFF-FFFF2F000000}">
      <tableStyleElement type="firstRowStripe" dxfId="112"/>
      <tableStyleElement type="secondRowStripe" dxfId="111"/>
    </tableStyle>
    <tableStyle name="tableStyle49" pivot="0" count="2" xr9:uid="{00000000-0011-0000-FFFF-FFFF30000000}">
      <tableStyleElement type="firstRowStripe" dxfId="110"/>
      <tableStyleElement type="secondRowStripe" dxfId="109"/>
    </tableStyle>
    <tableStyle name="tableStyle50" pivot="0" count="2" xr9:uid="{00000000-0011-0000-FFFF-FFFF31000000}">
      <tableStyleElement type="firstRowStripe" dxfId="108"/>
      <tableStyleElement type="secondRowStripe" dxfId="107"/>
    </tableStyle>
    <tableStyle name="tableStyle51" pivot="0" count="2" xr9:uid="{00000000-0011-0000-FFFF-FFFF32000000}">
      <tableStyleElement type="firstRowStripe" dxfId="106"/>
      <tableStyleElement type="secondRowStripe" dxfId="105"/>
    </tableStyle>
    <tableStyle name="tableStyle52" pivot="0" count="2" xr9:uid="{00000000-0011-0000-FFFF-FFFF33000000}">
      <tableStyleElement type="firstRowStripe" dxfId="104"/>
      <tableStyleElement type="secondRowStripe" dxfId="103"/>
    </tableStyle>
    <tableStyle name="tableStyle53" pivot="0" count="2" xr9:uid="{00000000-0011-0000-FFFF-FFFF34000000}">
      <tableStyleElement type="firstRowStripe" dxfId="102"/>
      <tableStyleElement type="secondRowStripe" dxfId="101"/>
    </tableStyle>
    <tableStyle name="tableStyle54" pivot="0" count="2" xr9:uid="{00000000-0011-0000-FFFF-FFFF35000000}">
      <tableStyleElement type="firstRowStripe" dxfId="100"/>
      <tableStyleElement type="secondRowStripe" dxfId="99"/>
    </tableStyle>
    <tableStyle name="tableStyle55" pivot="0" count="2" xr9:uid="{00000000-0011-0000-FFFF-FFFF36000000}">
      <tableStyleElement type="firstRowStripe" dxfId="98"/>
      <tableStyleElement type="secondRowStripe" dxfId="97"/>
    </tableStyle>
    <tableStyle name="tableStyle56" pivot="0" count="2" xr9:uid="{00000000-0011-0000-FFFF-FFFF37000000}">
      <tableStyleElement type="firstRowStripe" dxfId="96"/>
      <tableStyleElement type="secondRowStripe" dxfId="95"/>
    </tableStyle>
    <tableStyle name="tableStyle57" pivot="0" count="2" xr9:uid="{00000000-0011-0000-FFFF-FFFF38000000}">
      <tableStyleElement type="firstRowStripe" dxfId="94"/>
      <tableStyleElement type="secondRowStripe" dxfId="93"/>
    </tableStyle>
    <tableStyle name="tableStyle58" pivot="0" count="2" xr9:uid="{00000000-0011-0000-FFFF-FFFF39000000}">
      <tableStyleElement type="firstRowStripe" dxfId="92"/>
      <tableStyleElement type="secondRowStripe" dxfId="91"/>
    </tableStyle>
    <tableStyle name="tableStyle59" pivot="0" count="2" xr9:uid="{00000000-0011-0000-FFFF-FFFF3A000000}">
      <tableStyleElement type="firstRowStripe" dxfId="90"/>
      <tableStyleElement type="secondRowStripe" dxfId="89"/>
    </tableStyle>
    <tableStyle name="tableStyle60" pivot="0" count="2" xr9:uid="{00000000-0011-0000-FFFF-FFFF3B000000}">
      <tableStyleElement type="firstRowStripe" dxfId="88"/>
      <tableStyleElement type="secondRowStripe" dxfId="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K41" headerRowCount="0" totalsRowShown="0">
  <tableColumns count="11">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s>
  <tableStyleInfo name="tableStyle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23:U31" headerRowCount="0" totalsRowShown="0">
  <tableColumns count="21">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 id="7" xr3:uid="{00000000-0010-0000-0C00-000007000000}" name="Column7"/>
    <tableColumn id="8" xr3:uid="{00000000-0010-0000-0C00-000008000000}" name="Column8"/>
    <tableColumn id="9" xr3:uid="{00000000-0010-0000-0C00-000009000000}" name="Column9"/>
    <tableColumn id="10" xr3:uid="{00000000-0010-0000-0C00-00000A000000}" name="Column10"/>
    <tableColumn id="11" xr3:uid="{00000000-0010-0000-0C00-00000B000000}" name="Column11"/>
    <tableColumn id="12" xr3:uid="{00000000-0010-0000-0C00-00000C000000}" name="Column12"/>
    <tableColumn id="13" xr3:uid="{00000000-0010-0000-0C00-00000D000000}" name="Column13"/>
    <tableColumn id="14" xr3:uid="{00000000-0010-0000-0C00-00000E000000}" name="Column14"/>
    <tableColumn id="15" xr3:uid="{00000000-0010-0000-0C00-00000F000000}" name="Column15"/>
    <tableColumn id="16" xr3:uid="{00000000-0010-0000-0C00-000010000000}" name="Column16"/>
    <tableColumn id="17" xr3:uid="{00000000-0010-0000-0C00-000011000000}" name="Column17"/>
    <tableColumn id="18" xr3:uid="{00000000-0010-0000-0C00-000012000000}" name="Column18"/>
    <tableColumn id="19" xr3:uid="{00000000-0010-0000-0C00-000013000000}" name="Column19"/>
    <tableColumn id="20" xr3:uid="{00000000-0010-0000-0C00-000014000000}" name="Column20"/>
    <tableColumn id="21" xr3:uid="{00000000-0010-0000-0C00-000015000000}" name="Column21"/>
  </tableColumns>
  <tableStyleInfo name="tableStyle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37:U45" headerRowCount="0" totalsRowShown="0">
  <tableColumns count="21">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tableColumn id="8" xr3:uid="{00000000-0010-0000-0D00-000008000000}" name="Column8"/>
    <tableColumn id="9" xr3:uid="{00000000-0010-0000-0D00-000009000000}" name="Column9"/>
    <tableColumn id="10" xr3:uid="{00000000-0010-0000-0D00-00000A000000}" name="Column10"/>
    <tableColumn id="11" xr3:uid="{00000000-0010-0000-0D00-00000B000000}" name="Column11"/>
    <tableColumn id="12" xr3:uid="{00000000-0010-0000-0D00-00000C000000}" name="Column12"/>
    <tableColumn id="13" xr3:uid="{00000000-0010-0000-0D00-00000D000000}" name="Column13"/>
    <tableColumn id="14" xr3:uid="{00000000-0010-0000-0D00-00000E000000}" name="Column14"/>
    <tableColumn id="15" xr3:uid="{00000000-0010-0000-0D00-00000F000000}" name="Column15"/>
    <tableColumn id="16" xr3:uid="{00000000-0010-0000-0D00-000010000000}" name="Column16"/>
    <tableColumn id="17" xr3:uid="{00000000-0010-0000-0D00-000011000000}" name="Column17"/>
    <tableColumn id="18" xr3:uid="{00000000-0010-0000-0D00-000012000000}" name="Column18"/>
    <tableColumn id="19" xr3:uid="{00000000-0010-0000-0D00-000013000000}" name="Column19"/>
    <tableColumn id="20" xr3:uid="{00000000-0010-0000-0D00-000014000000}" name="Column20"/>
    <tableColumn id="21" xr3:uid="{00000000-0010-0000-0D00-000015000000}" name="Column21"/>
  </tableColumns>
  <tableStyleInfo name="tableStyle1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9:AF25" headerRowCount="0" totalsRowShown="0">
  <tableColumns count="32">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 id="8" xr3:uid="{00000000-0010-0000-0E00-000008000000}" name="Column8"/>
    <tableColumn id="9" xr3:uid="{00000000-0010-0000-0E00-000009000000}" name="Column9"/>
    <tableColumn id="10" xr3:uid="{00000000-0010-0000-0E00-00000A000000}" name="Column10"/>
    <tableColumn id="11" xr3:uid="{00000000-0010-0000-0E00-00000B000000}" name="Column11"/>
    <tableColumn id="12" xr3:uid="{00000000-0010-0000-0E00-00000C000000}" name="Column12"/>
    <tableColumn id="13" xr3:uid="{00000000-0010-0000-0E00-00000D000000}" name="Column13"/>
    <tableColumn id="14" xr3:uid="{00000000-0010-0000-0E00-00000E000000}" name="Column14"/>
    <tableColumn id="15" xr3:uid="{00000000-0010-0000-0E00-00000F000000}" name="Column15"/>
    <tableColumn id="16" xr3:uid="{00000000-0010-0000-0E00-000010000000}" name="Column16"/>
    <tableColumn id="17" xr3:uid="{00000000-0010-0000-0E00-000011000000}" name="Column17"/>
    <tableColumn id="18" xr3:uid="{00000000-0010-0000-0E00-000012000000}" name="Column18"/>
    <tableColumn id="19" xr3:uid="{00000000-0010-0000-0E00-000013000000}" name="Column19"/>
    <tableColumn id="20" xr3:uid="{00000000-0010-0000-0E00-000014000000}" name="Column20"/>
    <tableColumn id="21" xr3:uid="{00000000-0010-0000-0E00-000015000000}" name="Column21"/>
    <tableColumn id="22" xr3:uid="{00000000-0010-0000-0E00-000016000000}" name="Column22"/>
    <tableColumn id="23" xr3:uid="{00000000-0010-0000-0E00-000017000000}" name="Column23"/>
    <tableColumn id="24" xr3:uid="{00000000-0010-0000-0E00-000018000000}" name="Column24"/>
    <tableColumn id="25" xr3:uid="{00000000-0010-0000-0E00-000019000000}" name="Column25"/>
    <tableColumn id="26" xr3:uid="{00000000-0010-0000-0E00-00001A000000}" name="Column26"/>
    <tableColumn id="27" xr3:uid="{00000000-0010-0000-0E00-00001B000000}" name="Column27" dataDxfId="85"/>
    <tableColumn id="28" xr3:uid="{00000000-0010-0000-0E00-00001C000000}" name="Column28" dataDxfId="84"/>
    <tableColumn id="29" xr3:uid="{00000000-0010-0000-0E00-00001D000000}" name="Column29" dataDxfId="83"/>
    <tableColumn id="30" xr3:uid="{00000000-0010-0000-0E00-00001E000000}" name="Column30"/>
    <tableColumn id="31" xr3:uid="{00000000-0010-0000-0E00-00001F000000}" name="Column31"/>
    <tableColumn id="32" xr3:uid="{00000000-0010-0000-0E00-000020000000}" name="Column32"/>
  </tableColumns>
  <tableStyleInfo name="tableStyle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29:AH29" headerRowCount="0" totalsRowShown="0">
  <tableColumns count="34">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 id="6" xr3:uid="{00000000-0010-0000-0F00-000006000000}" name="Column6"/>
    <tableColumn id="7" xr3:uid="{00000000-0010-0000-0F00-000007000000}" name="Column7"/>
    <tableColumn id="8" xr3:uid="{00000000-0010-0000-0F00-000008000000}" name="Column8"/>
    <tableColumn id="9" xr3:uid="{00000000-0010-0000-0F00-000009000000}" name="Column9"/>
    <tableColumn id="10" xr3:uid="{00000000-0010-0000-0F00-00000A000000}" name="Column10"/>
    <tableColumn id="11" xr3:uid="{00000000-0010-0000-0F00-00000B000000}" name="Column11"/>
    <tableColumn id="12" xr3:uid="{00000000-0010-0000-0F00-00000C000000}" name="Column12"/>
    <tableColumn id="13" xr3:uid="{00000000-0010-0000-0F00-00000D000000}" name="Column13"/>
    <tableColumn id="14" xr3:uid="{00000000-0010-0000-0F00-00000E000000}" name="Column14"/>
    <tableColumn id="15" xr3:uid="{00000000-0010-0000-0F00-00000F000000}" name="Column15"/>
    <tableColumn id="16" xr3:uid="{00000000-0010-0000-0F00-000010000000}" name="Column16"/>
    <tableColumn id="17" xr3:uid="{00000000-0010-0000-0F00-000011000000}" name="Column17"/>
    <tableColumn id="18" xr3:uid="{00000000-0010-0000-0F00-000012000000}" name="Column18"/>
    <tableColumn id="19" xr3:uid="{00000000-0010-0000-0F00-000013000000}" name="Column19"/>
    <tableColumn id="20" xr3:uid="{00000000-0010-0000-0F00-000014000000}" name="Column20"/>
    <tableColumn id="21" xr3:uid="{00000000-0010-0000-0F00-000015000000}" name="Column21"/>
    <tableColumn id="22" xr3:uid="{00000000-0010-0000-0F00-000016000000}" name="Column22"/>
    <tableColumn id="23" xr3:uid="{00000000-0010-0000-0F00-000017000000}" name="Column23"/>
    <tableColumn id="24" xr3:uid="{00000000-0010-0000-0F00-000018000000}" name="Column24"/>
    <tableColumn id="25" xr3:uid="{00000000-0010-0000-0F00-000019000000}" name="Column25"/>
    <tableColumn id="26" xr3:uid="{00000000-0010-0000-0F00-00001A000000}" name="Column26"/>
    <tableColumn id="27" xr3:uid="{00000000-0010-0000-0F00-00001B000000}" name="Column27" dataDxfId="82"/>
    <tableColumn id="28" xr3:uid="{00000000-0010-0000-0F00-00001C000000}" name="Column28" dataDxfId="81"/>
    <tableColumn id="29" xr3:uid="{00000000-0010-0000-0F00-00001D000000}" name="Column29" dataDxfId="80"/>
    <tableColumn id="30" xr3:uid="{00000000-0010-0000-0F00-00001E000000}" name="Column30"/>
    <tableColumn id="31" xr3:uid="{00000000-0010-0000-0F00-00001F000000}" name="Column31"/>
    <tableColumn id="32" xr3:uid="{00000000-0010-0000-0F00-000020000000}" name="Column32"/>
    <tableColumn id="33" xr3:uid="{00000000-0010-0000-0F00-000021000000}" name="Column33"/>
    <tableColumn id="34" xr3:uid="{00000000-0010-0000-0F00-000022000000}" name="Column34"/>
  </tableColumns>
  <tableStyleInfo name="tableStyle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41:AH41" headerRowCount="0" totalsRowShown="0">
  <tableColumns count="34">
    <tableColumn id="1" xr3:uid="{00000000-0010-0000-1000-000001000000}" name="Column1"/>
    <tableColumn id="2" xr3:uid="{00000000-0010-0000-1000-000002000000}" name="Column2"/>
    <tableColumn id="3" xr3:uid="{00000000-0010-0000-1000-000003000000}" name="Column3"/>
    <tableColumn id="4" xr3:uid="{00000000-0010-0000-1000-000004000000}" name="Column4"/>
    <tableColumn id="5" xr3:uid="{00000000-0010-0000-1000-000005000000}" name="Column5"/>
    <tableColumn id="6" xr3:uid="{00000000-0010-0000-1000-000006000000}" name="Column6"/>
    <tableColumn id="7" xr3:uid="{00000000-0010-0000-1000-000007000000}" name="Column7"/>
    <tableColumn id="8" xr3:uid="{00000000-0010-0000-1000-000008000000}" name="Column8"/>
    <tableColumn id="9" xr3:uid="{00000000-0010-0000-1000-000009000000}" name="Column9"/>
    <tableColumn id="10" xr3:uid="{00000000-0010-0000-1000-00000A000000}" name="Column10"/>
    <tableColumn id="11" xr3:uid="{00000000-0010-0000-1000-00000B000000}" name="Column11"/>
    <tableColumn id="12" xr3:uid="{00000000-0010-0000-1000-00000C000000}" name="Column12"/>
    <tableColumn id="13" xr3:uid="{00000000-0010-0000-1000-00000D000000}" name="Column13"/>
    <tableColumn id="14" xr3:uid="{00000000-0010-0000-1000-00000E000000}" name="Column14"/>
    <tableColumn id="15" xr3:uid="{00000000-0010-0000-1000-00000F000000}" name="Column15"/>
    <tableColumn id="16" xr3:uid="{00000000-0010-0000-1000-000010000000}" name="Column16"/>
    <tableColumn id="17" xr3:uid="{00000000-0010-0000-1000-000011000000}" name="Column17"/>
    <tableColumn id="18" xr3:uid="{00000000-0010-0000-1000-000012000000}" name="Column18"/>
    <tableColumn id="19" xr3:uid="{00000000-0010-0000-1000-000013000000}" name="Column19"/>
    <tableColumn id="20" xr3:uid="{00000000-0010-0000-1000-000014000000}" name="Column20"/>
    <tableColumn id="21" xr3:uid="{00000000-0010-0000-1000-000015000000}" name="Column21"/>
    <tableColumn id="22" xr3:uid="{00000000-0010-0000-1000-000016000000}" name="Column22"/>
    <tableColumn id="23" xr3:uid="{00000000-0010-0000-1000-000017000000}" name="Column23"/>
    <tableColumn id="24" xr3:uid="{00000000-0010-0000-1000-000018000000}" name="Column24"/>
    <tableColumn id="25" xr3:uid="{00000000-0010-0000-1000-000019000000}" name="Column25"/>
    <tableColumn id="26" xr3:uid="{00000000-0010-0000-1000-00001A000000}" name="Column26"/>
    <tableColumn id="27" xr3:uid="{00000000-0010-0000-1000-00001B000000}" name="Column27"/>
    <tableColumn id="28" xr3:uid="{00000000-0010-0000-1000-00001C000000}" name="Column28"/>
    <tableColumn id="29" xr3:uid="{00000000-0010-0000-1000-00001D000000}" name="Column29"/>
    <tableColumn id="30" xr3:uid="{00000000-0010-0000-1000-00001E000000}" name="Column30"/>
    <tableColumn id="31" xr3:uid="{00000000-0010-0000-1000-00001F000000}" name="Column31"/>
    <tableColumn id="32" xr3:uid="{00000000-0010-0000-1000-000020000000}" name="Column32"/>
    <tableColumn id="33" xr3:uid="{00000000-0010-0000-1000-000021000000}" name="Column33"/>
    <tableColumn id="34" xr3:uid="{00000000-0010-0000-1000-000022000000}" name="Column34"/>
  </tableColumns>
  <tableStyleInfo name="tableStyle1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30:AF40" headerRowCount="0" totalsRowShown="0">
  <tableColumns count="32">
    <tableColumn id="1" xr3:uid="{00000000-0010-0000-1100-000001000000}" name="Column1"/>
    <tableColumn id="2" xr3:uid="{00000000-0010-0000-1100-000002000000}" name="Column2"/>
    <tableColumn id="3" xr3:uid="{00000000-0010-0000-1100-000003000000}" name="Column3"/>
    <tableColumn id="4" xr3:uid="{00000000-0010-0000-1100-000004000000}" name="Column4"/>
    <tableColumn id="5" xr3:uid="{00000000-0010-0000-1100-000005000000}" name="Column5"/>
    <tableColumn id="6" xr3:uid="{00000000-0010-0000-1100-000006000000}" name="Column6"/>
    <tableColumn id="7" xr3:uid="{00000000-0010-0000-1100-000007000000}" name="Column7"/>
    <tableColumn id="8" xr3:uid="{00000000-0010-0000-1100-000008000000}" name="Column8"/>
    <tableColumn id="9" xr3:uid="{00000000-0010-0000-1100-000009000000}" name="Column9"/>
    <tableColumn id="10" xr3:uid="{00000000-0010-0000-1100-00000A000000}" name="Column10"/>
    <tableColumn id="11" xr3:uid="{00000000-0010-0000-1100-00000B000000}" name="Column11"/>
    <tableColumn id="12" xr3:uid="{00000000-0010-0000-1100-00000C000000}" name="Column12"/>
    <tableColumn id="13" xr3:uid="{00000000-0010-0000-1100-00000D000000}" name="Column13"/>
    <tableColumn id="14" xr3:uid="{00000000-0010-0000-1100-00000E000000}" name="Column14"/>
    <tableColumn id="15" xr3:uid="{00000000-0010-0000-1100-00000F000000}" name="Column15"/>
    <tableColumn id="16" xr3:uid="{00000000-0010-0000-1100-000010000000}" name="Column16"/>
    <tableColumn id="17" xr3:uid="{00000000-0010-0000-1100-000011000000}" name="Column17"/>
    <tableColumn id="18" xr3:uid="{00000000-0010-0000-1100-000012000000}" name="Column18"/>
    <tableColumn id="19" xr3:uid="{00000000-0010-0000-1100-000013000000}" name="Column19"/>
    <tableColumn id="20" xr3:uid="{00000000-0010-0000-1100-000014000000}" name="Column20"/>
    <tableColumn id="21" xr3:uid="{00000000-0010-0000-1100-000015000000}" name="Column21"/>
    <tableColumn id="22" xr3:uid="{00000000-0010-0000-1100-000016000000}" name="Column22"/>
    <tableColumn id="23" xr3:uid="{00000000-0010-0000-1100-000017000000}" name="Column23"/>
    <tableColumn id="24" xr3:uid="{00000000-0010-0000-1100-000018000000}" name="Column24"/>
    <tableColumn id="25" xr3:uid="{00000000-0010-0000-1100-000019000000}" name="Column25"/>
    <tableColumn id="26" xr3:uid="{00000000-0010-0000-1100-00001A000000}" name="Column26"/>
    <tableColumn id="27" xr3:uid="{00000000-0010-0000-1100-00001B000000}" name="Column27" dataDxfId="79"/>
    <tableColumn id="28" xr3:uid="{00000000-0010-0000-1100-00001C000000}" name="Column28" dataDxfId="78"/>
    <tableColumn id="29" xr3:uid="{00000000-0010-0000-1100-00001D000000}" name="Column29" dataDxfId="77"/>
    <tableColumn id="30" xr3:uid="{00000000-0010-0000-1100-00001E000000}" name="Column30"/>
    <tableColumn id="31" xr3:uid="{00000000-0010-0000-1100-00001F000000}" name="Column31"/>
    <tableColumn id="32" xr3:uid="{00000000-0010-0000-1100-000020000000}" name="Column32"/>
  </tableColumns>
  <tableStyleInfo name="tableStyle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8:Y27" headerRowCount="0" totalsRowShown="0">
  <tableColumns count="25">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 id="6" xr3:uid="{00000000-0010-0000-1200-000006000000}" name="Column6"/>
    <tableColumn id="7" xr3:uid="{00000000-0010-0000-1200-000007000000}" name="Column7"/>
    <tableColumn id="8" xr3:uid="{00000000-0010-0000-1200-000008000000}" name="Column8"/>
    <tableColumn id="9" xr3:uid="{00000000-0010-0000-1200-000009000000}" name="Column9"/>
    <tableColumn id="10" xr3:uid="{00000000-0010-0000-1200-00000A000000}" name="Column10"/>
    <tableColumn id="11" xr3:uid="{00000000-0010-0000-1200-00000B000000}" name="Column11"/>
    <tableColumn id="12" xr3:uid="{00000000-0010-0000-1200-00000C000000}" name="Column12"/>
    <tableColumn id="13" xr3:uid="{00000000-0010-0000-1200-00000D000000}" name="Column13"/>
    <tableColumn id="14" xr3:uid="{00000000-0010-0000-1200-00000E000000}" name="Column14"/>
    <tableColumn id="15" xr3:uid="{00000000-0010-0000-1200-00000F000000}" name="Column15"/>
    <tableColumn id="16" xr3:uid="{00000000-0010-0000-1200-000010000000}" name="Column16"/>
    <tableColumn id="17" xr3:uid="{00000000-0010-0000-1200-000011000000}" name="Column17"/>
    <tableColumn id="18" xr3:uid="{00000000-0010-0000-1200-000012000000}" name="Column18"/>
    <tableColumn id="19" xr3:uid="{00000000-0010-0000-1200-000013000000}" name="Column19"/>
    <tableColumn id="20" xr3:uid="{00000000-0010-0000-1200-000014000000}" name="Column20"/>
    <tableColumn id="21" xr3:uid="{00000000-0010-0000-1200-000015000000}" name="Column21"/>
    <tableColumn id="22" xr3:uid="{00000000-0010-0000-1200-000016000000}" name="Column22"/>
    <tableColumn id="23" xr3:uid="{00000000-0010-0000-1200-000017000000}" name="Column23"/>
    <tableColumn id="24" xr3:uid="{00000000-0010-0000-1200-000018000000}" name="Column24"/>
    <tableColumn id="25" xr3:uid="{00000000-0010-0000-1200-000019000000}" name="Column25"/>
  </tableColumns>
  <tableStyleInfo name="tableStyle1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30:Y45" headerRowCount="0" totalsRowShown="0">
  <tableColumns count="25">
    <tableColumn id="1" xr3:uid="{00000000-0010-0000-1300-000001000000}" name="Column1"/>
    <tableColumn id="2" xr3:uid="{00000000-0010-0000-1300-000002000000}" name="Column2"/>
    <tableColumn id="3" xr3:uid="{00000000-0010-0000-1300-000003000000}" name="Column3"/>
    <tableColumn id="4" xr3:uid="{00000000-0010-0000-1300-000004000000}" name="Column4"/>
    <tableColumn id="5" xr3:uid="{00000000-0010-0000-1300-000005000000}" name="Column5"/>
    <tableColumn id="6" xr3:uid="{00000000-0010-0000-1300-000006000000}" name="Column6"/>
    <tableColumn id="7" xr3:uid="{00000000-0010-0000-1300-000007000000}" name="Column7"/>
    <tableColumn id="8" xr3:uid="{00000000-0010-0000-1300-000008000000}" name="Column8"/>
    <tableColumn id="9" xr3:uid="{00000000-0010-0000-1300-000009000000}" name="Column9"/>
    <tableColumn id="10" xr3:uid="{00000000-0010-0000-1300-00000A000000}" name="Column10"/>
    <tableColumn id="11" xr3:uid="{00000000-0010-0000-1300-00000B000000}" name="Column11"/>
    <tableColumn id="12" xr3:uid="{00000000-0010-0000-1300-00000C000000}" name="Column12"/>
    <tableColumn id="13" xr3:uid="{00000000-0010-0000-1300-00000D000000}" name="Column13"/>
    <tableColumn id="14" xr3:uid="{00000000-0010-0000-1300-00000E000000}" name="Column14"/>
    <tableColumn id="15" xr3:uid="{00000000-0010-0000-1300-00000F000000}" name="Column15"/>
    <tableColumn id="16" xr3:uid="{00000000-0010-0000-1300-000010000000}" name="Column16"/>
    <tableColumn id="17" xr3:uid="{00000000-0010-0000-1300-000011000000}" name="Column17"/>
    <tableColumn id="18" xr3:uid="{00000000-0010-0000-1300-000012000000}" name="Column18"/>
    <tableColumn id="19" xr3:uid="{00000000-0010-0000-1300-000013000000}" name="Column19"/>
    <tableColumn id="20" xr3:uid="{00000000-0010-0000-1300-000014000000}" name="Column20"/>
    <tableColumn id="21" xr3:uid="{00000000-0010-0000-1300-000015000000}" name="Column21"/>
    <tableColumn id="22" xr3:uid="{00000000-0010-0000-1300-000016000000}" name="Column22"/>
    <tableColumn id="23" xr3:uid="{00000000-0010-0000-1300-000017000000}" name="Column23"/>
    <tableColumn id="24" xr3:uid="{00000000-0010-0000-1300-000018000000}" name="Column24"/>
    <tableColumn id="25" xr3:uid="{00000000-0010-0000-1300-000019000000}" name="Column25"/>
  </tableColumns>
  <tableStyleInfo name="tableStyle2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8:S26" headerRowCount="0" totalsRowShown="0">
  <tableColumns count="19">
    <tableColumn id="1" xr3:uid="{00000000-0010-0000-1400-000001000000}" name="Column1"/>
    <tableColumn id="2" xr3:uid="{00000000-0010-0000-1400-000002000000}" name="Column2"/>
    <tableColumn id="3" xr3:uid="{00000000-0010-0000-1400-000003000000}" name="Column3"/>
    <tableColumn id="4" xr3:uid="{00000000-0010-0000-1400-000004000000}" name="Column4"/>
    <tableColumn id="5" xr3:uid="{00000000-0010-0000-1400-000005000000}" name="Column5"/>
    <tableColumn id="6" xr3:uid="{00000000-0010-0000-1400-000006000000}" name="Column6"/>
    <tableColumn id="7" xr3:uid="{00000000-0010-0000-1400-000007000000}" name="Column7"/>
    <tableColumn id="8" xr3:uid="{00000000-0010-0000-1400-000008000000}" name="Column8"/>
    <tableColumn id="9" xr3:uid="{00000000-0010-0000-1400-000009000000}" name="Column9"/>
    <tableColumn id="10" xr3:uid="{00000000-0010-0000-1400-00000A000000}" name="Column10"/>
    <tableColumn id="11" xr3:uid="{00000000-0010-0000-1400-00000B000000}" name="Column11"/>
    <tableColumn id="12" xr3:uid="{00000000-0010-0000-1400-00000C000000}" name="Column12"/>
    <tableColumn id="13" xr3:uid="{00000000-0010-0000-1400-00000D000000}" name="Column13"/>
    <tableColumn id="14" xr3:uid="{00000000-0010-0000-1400-00000E000000}" name="Column14"/>
    <tableColumn id="15" xr3:uid="{00000000-0010-0000-1400-00000F000000}" name="Column15"/>
    <tableColumn id="16" xr3:uid="{00000000-0010-0000-1400-000010000000}" name="Column16"/>
    <tableColumn id="17" xr3:uid="{00000000-0010-0000-1400-000011000000}" name="Column17"/>
    <tableColumn id="18" xr3:uid="{00000000-0010-0000-1400-000012000000}" name="Column18"/>
    <tableColumn id="19" xr3:uid="{00000000-0010-0000-1400-000013000000}" name="Column19"/>
  </tableColumns>
  <tableStyleInfo name="tableStyle2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22" displayName="Table22" ref="A30:S45" headerRowCount="0" totalsRowShown="0">
  <tableColumns count="19">
    <tableColumn id="1" xr3:uid="{00000000-0010-0000-1500-000001000000}" name="Column1"/>
    <tableColumn id="2" xr3:uid="{00000000-0010-0000-1500-000002000000}" name="Column2"/>
    <tableColumn id="3" xr3:uid="{00000000-0010-0000-1500-000003000000}" name="Column3"/>
    <tableColumn id="4" xr3:uid="{00000000-0010-0000-1500-000004000000}" name="Column4"/>
    <tableColumn id="5" xr3:uid="{00000000-0010-0000-1500-000005000000}" name="Column5"/>
    <tableColumn id="6" xr3:uid="{00000000-0010-0000-1500-000006000000}" name="Column6"/>
    <tableColumn id="7" xr3:uid="{00000000-0010-0000-1500-000007000000}" name="Column7"/>
    <tableColumn id="8" xr3:uid="{00000000-0010-0000-1500-000008000000}" name="Column8"/>
    <tableColumn id="9" xr3:uid="{00000000-0010-0000-1500-000009000000}" name="Column9"/>
    <tableColumn id="10" xr3:uid="{00000000-0010-0000-1500-00000A000000}" name="Column10"/>
    <tableColumn id="11" xr3:uid="{00000000-0010-0000-1500-00000B000000}" name="Column11"/>
    <tableColumn id="12" xr3:uid="{00000000-0010-0000-1500-00000C000000}" name="Column12"/>
    <tableColumn id="13" xr3:uid="{00000000-0010-0000-1500-00000D000000}" name="Column13"/>
    <tableColumn id="14" xr3:uid="{00000000-0010-0000-1500-00000E000000}" name="Column14"/>
    <tableColumn id="15" xr3:uid="{00000000-0010-0000-1500-00000F000000}" name="Column15"/>
    <tableColumn id="16" xr3:uid="{00000000-0010-0000-1500-000010000000}" name="Column16"/>
    <tableColumn id="17" xr3:uid="{00000000-0010-0000-1500-000011000000}" name="Column17"/>
    <tableColumn id="18" xr3:uid="{00000000-0010-0000-1500-000012000000}" name="Column18"/>
    <tableColumn id="19" xr3:uid="{00000000-0010-0000-1500-000013000000}" name="Column19"/>
  </tableColumns>
  <tableStyleInfo name="tableStyle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8:AD8" headerRowCount="0" totalsRowShown="0">
  <tableColumns count="2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s>
  <tableStyleInfo name="tableStyle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23" displayName="Table23" ref="G8:G29" headerRowCount="0" totalsRowShown="0">
  <tableColumns count="1">
    <tableColumn id="1" xr3:uid="{00000000-0010-0000-1600-000001000000}" name="Column1"/>
  </tableColumns>
  <tableStyleInfo name="tableStyle23"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24" displayName="Table24" ref="A8:F35" headerRowCount="0" totalsRowShown="0">
  <tableColumns count="6">
    <tableColumn id="1" xr3:uid="{00000000-0010-0000-1700-000001000000}" name="Column1"/>
    <tableColumn id="2" xr3:uid="{00000000-0010-0000-1700-000002000000}" name="Column2"/>
    <tableColumn id="3" xr3:uid="{00000000-0010-0000-1700-000003000000}" name="Column3"/>
    <tableColumn id="4" xr3:uid="{00000000-0010-0000-1700-000004000000}" name="Column4"/>
    <tableColumn id="5" xr3:uid="{00000000-0010-0000-1700-000005000000}" name="Column5"/>
    <tableColumn id="6" xr3:uid="{00000000-0010-0000-1700-000006000000}" name="Column6"/>
  </tableColumns>
  <tableStyleInfo name="tableStyle2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G30" headerRowCount="0" totalsRowShown="0">
  <tableColumns count="1">
    <tableColumn id="1" xr3:uid="{00000000-0010-0000-1800-000001000000}" name="Column1"/>
  </tableColumns>
  <tableStyleInfo name="tableStyle2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26" displayName="Table26" ref="O30" headerRowCount="0" totalsRowShown="0">
  <tableColumns count="1">
    <tableColumn id="1" xr3:uid="{00000000-0010-0000-1900-000001000000}" name="Column1"/>
  </tableColumns>
  <tableStyleInfo name="tableStyle2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27" displayName="Table27" ref="H8:N35" headerRowCount="0" totalsRowShown="0">
  <tableColumns count="7">
    <tableColumn id="1" xr3:uid="{00000000-0010-0000-1A00-000001000000}" name="Column1"/>
    <tableColumn id="2" xr3:uid="{00000000-0010-0000-1A00-000002000000}" name="Column2"/>
    <tableColumn id="3" xr3:uid="{00000000-0010-0000-1A00-000003000000}" name="Column3"/>
    <tableColumn id="4" xr3:uid="{00000000-0010-0000-1A00-000004000000}" name="Column4"/>
    <tableColumn id="5" xr3:uid="{00000000-0010-0000-1A00-000005000000}" name="Column5"/>
    <tableColumn id="6" xr3:uid="{00000000-0010-0000-1A00-000006000000}" name="Column6"/>
    <tableColumn id="7" xr3:uid="{00000000-0010-0000-1A00-000007000000}" name="Column7"/>
  </tableColumns>
  <tableStyleInfo name="tableStyle2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28" displayName="Table28" ref="O8:O29" headerRowCount="0" totalsRowShown="0">
  <tableColumns count="1">
    <tableColumn id="1" xr3:uid="{00000000-0010-0000-1B00-000001000000}" name="Column1"/>
  </tableColumns>
  <tableStyleInfo name="tableStyle2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29" displayName="Table29" ref="P8:V35" headerRowCount="0" totalsRowShown="0">
  <tableColumns count="7">
    <tableColumn id="1" xr3:uid="{00000000-0010-0000-1C00-000001000000}" name="Column1"/>
    <tableColumn id="2" xr3:uid="{00000000-0010-0000-1C00-000002000000}" name="Column2"/>
    <tableColumn id="3" xr3:uid="{00000000-0010-0000-1C00-000003000000}" name="Column3"/>
    <tableColumn id="4" xr3:uid="{00000000-0010-0000-1C00-000004000000}" name="Column4"/>
    <tableColumn id="5" xr3:uid="{00000000-0010-0000-1C00-000005000000}" name="Column5"/>
    <tableColumn id="6" xr3:uid="{00000000-0010-0000-1C00-000006000000}" name="Column6"/>
    <tableColumn id="7" xr3:uid="{00000000-0010-0000-1C00-000007000000}" name="Column7"/>
  </tableColumns>
  <tableStyleInfo name="tableStyle2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30" displayName="Table30" ref="O31:O35" headerRowCount="0" totalsRowShown="0">
  <tableColumns count="1">
    <tableColumn id="1" xr3:uid="{00000000-0010-0000-1D00-000001000000}" name="Column1"/>
  </tableColumns>
  <tableStyleInfo name="tableStyle30"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31" displayName="Table31" ref="G31:G35" headerRowCount="0" totalsRowShown="0">
  <tableColumns count="1">
    <tableColumn id="1" xr3:uid="{00000000-0010-0000-1E00-000001000000}" name="Column1"/>
  </tableColumns>
  <tableStyleInfo name="tableStyle3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32" displayName="Table32" ref="A32:C32" headerRowCount="0" totalsRowShown="0" headerRowDxfId="76" dataDxfId="75">
  <tableColumns count="3">
    <tableColumn id="1" xr3:uid="{00000000-0010-0000-1F00-000001000000}" name="Column1" dataDxfId="74"/>
    <tableColumn id="2" xr3:uid="{00000000-0010-0000-1F00-000002000000}" name="Column2" dataDxfId="73"/>
    <tableColumn id="3" xr3:uid="{00000000-0010-0000-1F00-000003000000}" name="Column3" dataDxfId="72"/>
  </tableColumns>
  <tableStyleInfo name="tableStyle3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AD74" headerRowCount="0" totalsRowShown="0">
  <tableColumns count="30">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 id="12" xr3:uid="{00000000-0010-0000-0400-00000C000000}" name="Column12"/>
    <tableColumn id="13" xr3:uid="{00000000-0010-0000-0400-00000D000000}" name="Column13"/>
    <tableColumn id="14" xr3:uid="{00000000-0010-0000-0400-00000E000000}" name="Column14"/>
    <tableColumn id="15" xr3:uid="{00000000-0010-0000-0400-00000F000000}" name="Column15"/>
    <tableColumn id="16" xr3:uid="{00000000-0010-0000-0400-000010000000}" name="Column16"/>
    <tableColumn id="17" xr3:uid="{00000000-0010-0000-0400-000011000000}" name="Column17"/>
    <tableColumn id="18" xr3:uid="{00000000-0010-0000-0400-000012000000}" name="Column18"/>
    <tableColumn id="19" xr3:uid="{00000000-0010-0000-0400-000013000000}" name="Column19"/>
    <tableColumn id="20" xr3:uid="{00000000-0010-0000-0400-000014000000}" name="Column20"/>
    <tableColumn id="21" xr3:uid="{00000000-0010-0000-0400-000015000000}" name="Column21"/>
    <tableColumn id="22" xr3:uid="{00000000-0010-0000-0400-000016000000}" name="Column22"/>
    <tableColumn id="23" xr3:uid="{00000000-0010-0000-0400-000017000000}" name="Column23"/>
    <tableColumn id="24" xr3:uid="{00000000-0010-0000-0400-000018000000}" name="Column24"/>
    <tableColumn id="25" xr3:uid="{00000000-0010-0000-0400-000019000000}" name="Column25"/>
    <tableColumn id="26" xr3:uid="{00000000-0010-0000-0400-00001A000000}" name="Column26"/>
    <tableColumn id="27" xr3:uid="{00000000-0010-0000-0400-00001B000000}" name="Column27"/>
    <tableColumn id="28" xr3:uid="{00000000-0010-0000-0400-00001C000000}" name="Column28"/>
    <tableColumn id="29" xr3:uid="{00000000-0010-0000-0400-00001D000000}" name="Column29"/>
    <tableColumn id="30" xr3:uid="{00000000-0010-0000-0400-00001E000000}" name="Column30"/>
  </tableColumns>
  <tableStyleInfo name="tableStyle5"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33" displayName="Table33" ref="E32" headerRowCount="0" totalsRowShown="0" headerRowDxfId="71" dataDxfId="70">
  <tableColumns count="1">
    <tableColumn id="1" xr3:uid="{00000000-0010-0000-2000-000001000000}" name="Column1" dataDxfId="69"/>
  </tableColumns>
  <tableStyleInfo name="tableStyle33"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34" displayName="Table34" ref="G32" headerRowCount="0" totalsRowShown="0" headerRowDxfId="68" dataDxfId="67">
  <tableColumns count="1">
    <tableColumn id="1" xr3:uid="{00000000-0010-0000-2100-000001000000}" name="Column1" dataDxfId="66"/>
  </tableColumns>
  <tableStyleInfo name="tableStyle3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35" displayName="Table35" ref="I32" headerRowCount="0" totalsRowShown="0" headerRowDxfId="65" dataDxfId="64">
  <tableColumns count="1">
    <tableColumn id="1" xr3:uid="{00000000-0010-0000-2200-000001000000}" name="Column1" dataDxfId="63"/>
  </tableColumns>
  <tableStyleInfo name="tableStyle3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6" displayName="Table36" ref="K32" headerRowCount="0" totalsRowShown="0" headerRowDxfId="62" dataDxfId="61">
  <tableColumns count="1">
    <tableColumn id="1" xr3:uid="{00000000-0010-0000-2300-000001000000}" name="Column1" dataDxfId="60"/>
  </tableColumns>
  <tableStyleInfo name="tableStyle36"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37" displayName="Table37" ref="A10:V31" headerRowCount="0" totalsRowShown="0" headerRowDxfId="59" dataDxfId="58">
  <tableColumns count="22">
    <tableColumn id="1" xr3:uid="{00000000-0010-0000-2400-000001000000}" name="Column1" dataDxfId="57"/>
    <tableColumn id="2" xr3:uid="{00000000-0010-0000-2400-000002000000}" name="Column2" dataDxfId="56"/>
    <tableColumn id="3" xr3:uid="{00000000-0010-0000-2400-000003000000}" name="Column3" dataDxfId="55"/>
    <tableColumn id="4" xr3:uid="{00000000-0010-0000-2400-000004000000}" name="Column4" dataDxfId="54"/>
    <tableColumn id="5" xr3:uid="{00000000-0010-0000-2400-000005000000}" name="Column5" dataDxfId="53"/>
    <tableColumn id="6" xr3:uid="{00000000-0010-0000-2400-000006000000}" name="Column6" dataDxfId="52"/>
    <tableColumn id="7" xr3:uid="{00000000-0010-0000-2400-000007000000}" name="Column7" dataDxfId="51"/>
    <tableColumn id="8" xr3:uid="{00000000-0010-0000-2400-000008000000}" name="Column8" dataDxfId="50"/>
    <tableColumn id="9" xr3:uid="{00000000-0010-0000-2400-000009000000}" name="Column9" dataDxfId="49"/>
    <tableColumn id="10" xr3:uid="{00000000-0010-0000-2400-00000A000000}" name="Column10" dataDxfId="48"/>
    <tableColumn id="11" xr3:uid="{00000000-0010-0000-2400-00000B000000}" name="Column11" dataDxfId="47"/>
    <tableColumn id="12" xr3:uid="{00000000-0010-0000-2400-00000C000000}" name="Column12" dataDxfId="46"/>
    <tableColumn id="13" xr3:uid="{00000000-0010-0000-2400-00000D000000}" name="Column13" dataDxfId="45"/>
    <tableColumn id="14" xr3:uid="{00000000-0010-0000-2400-00000E000000}" name="Column14" dataDxfId="44"/>
    <tableColumn id="15" xr3:uid="{00000000-0010-0000-2400-00000F000000}" name="Column15" dataDxfId="43"/>
    <tableColumn id="16" xr3:uid="{00000000-0010-0000-2400-000010000000}" name="Column16" dataDxfId="42"/>
    <tableColumn id="17" xr3:uid="{00000000-0010-0000-2400-000011000000}" name="Column17" dataDxfId="41"/>
    <tableColumn id="18" xr3:uid="{00000000-0010-0000-2400-000012000000}" name="Column18" dataDxfId="40"/>
    <tableColumn id="19" xr3:uid="{00000000-0010-0000-2400-000013000000}" name="Column19" dataDxfId="39"/>
    <tableColumn id="20" xr3:uid="{00000000-0010-0000-2400-000014000000}" name="Column20" dataDxfId="38"/>
    <tableColumn id="21" xr3:uid="{00000000-0010-0000-2400-000015000000}" name="Column21" dataDxfId="37"/>
    <tableColumn id="22" xr3:uid="{00000000-0010-0000-2400-000016000000}" name="Column22" dataDxfId="36"/>
  </tableColumns>
  <tableStyleInfo name="tableStyle37"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38" displayName="Table38" ref="M32:V32" headerRowCount="0" totalsRowShown="0" headerRowDxfId="35" dataDxfId="34">
  <tableColumns count="10">
    <tableColumn id="1" xr3:uid="{00000000-0010-0000-2500-000001000000}" name="Column1" dataDxfId="33"/>
    <tableColumn id="2" xr3:uid="{00000000-0010-0000-2500-000002000000}" name="Column2" dataDxfId="32"/>
    <tableColumn id="3" xr3:uid="{00000000-0010-0000-2500-000003000000}" name="Column3" dataDxfId="31"/>
    <tableColumn id="4" xr3:uid="{00000000-0010-0000-2500-000004000000}" name="Column4" dataDxfId="30"/>
    <tableColumn id="5" xr3:uid="{00000000-0010-0000-2500-000005000000}" name="Column5" dataDxfId="29"/>
    <tableColumn id="6" xr3:uid="{00000000-0010-0000-2500-000006000000}" name="Column6" dataDxfId="28"/>
    <tableColumn id="7" xr3:uid="{00000000-0010-0000-2500-000007000000}" name="Column7" dataDxfId="27"/>
    <tableColumn id="8" xr3:uid="{00000000-0010-0000-2500-000008000000}" name="Column8" dataDxfId="26"/>
    <tableColumn id="9" xr3:uid="{00000000-0010-0000-2500-000009000000}" name="Column9" dataDxfId="25"/>
    <tableColumn id="10" xr3:uid="{00000000-0010-0000-2500-00000A000000}" name="Column10" dataDxfId="24"/>
  </tableColumns>
  <tableStyleInfo name="tableStyle3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39" displayName="Table39" ref="A39:V44" headerRowCount="0" totalsRowShown="0" headerRowDxfId="23" dataDxfId="22">
  <tableColumns count="22">
    <tableColumn id="1" xr3:uid="{00000000-0010-0000-2600-000001000000}" name="Column1" dataDxfId="21"/>
    <tableColumn id="2" xr3:uid="{00000000-0010-0000-2600-000002000000}" name="Column2" dataDxfId="20"/>
    <tableColumn id="3" xr3:uid="{00000000-0010-0000-2600-000003000000}" name="Column3" dataDxfId="19"/>
    <tableColumn id="4" xr3:uid="{00000000-0010-0000-2600-000004000000}" name="Column4" dataDxfId="18"/>
    <tableColumn id="5" xr3:uid="{00000000-0010-0000-2600-000005000000}" name="Column5" dataDxfId="17"/>
    <tableColumn id="6" xr3:uid="{00000000-0010-0000-2600-000006000000}" name="Column6" dataDxfId="16"/>
    <tableColumn id="7" xr3:uid="{00000000-0010-0000-2600-000007000000}" name="Column7" dataDxfId="15"/>
    <tableColumn id="8" xr3:uid="{00000000-0010-0000-2600-000008000000}" name="Column8" dataDxfId="14"/>
    <tableColumn id="9" xr3:uid="{00000000-0010-0000-2600-000009000000}" name="Column9" dataDxfId="13"/>
    <tableColumn id="10" xr3:uid="{00000000-0010-0000-2600-00000A000000}" name="Column10" dataDxfId="12"/>
    <tableColumn id="11" xr3:uid="{00000000-0010-0000-2600-00000B000000}" name="Column11" dataDxfId="11"/>
    <tableColumn id="12" xr3:uid="{00000000-0010-0000-2600-00000C000000}" name="Column12" dataDxfId="10"/>
    <tableColumn id="13" xr3:uid="{00000000-0010-0000-2600-00000D000000}" name="Column13" dataDxfId="9"/>
    <tableColumn id="14" xr3:uid="{00000000-0010-0000-2600-00000E000000}" name="Column14" dataDxfId="8"/>
    <tableColumn id="15" xr3:uid="{00000000-0010-0000-2600-00000F000000}" name="Column15" dataDxfId="7"/>
    <tableColumn id="16" xr3:uid="{00000000-0010-0000-2600-000010000000}" name="Column16" dataDxfId="6"/>
    <tableColumn id="17" xr3:uid="{00000000-0010-0000-2600-000011000000}" name="Column17" dataDxfId="5"/>
    <tableColumn id="18" xr3:uid="{00000000-0010-0000-2600-000012000000}" name="Column18" dataDxfId="4"/>
    <tableColumn id="19" xr3:uid="{00000000-0010-0000-2600-000013000000}" name="Column19" dataDxfId="3"/>
    <tableColumn id="20" xr3:uid="{00000000-0010-0000-2600-000014000000}" name="Column20" dataDxfId="2"/>
    <tableColumn id="21" xr3:uid="{00000000-0010-0000-2600-000015000000}" name="Column21" dataDxfId="1"/>
    <tableColumn id="22" xr3:uid="{00000000-0010-0000-2600-000016000000}" name="Column22" dataDxfId="0"/>
  </tableColumns>
  <tableStyleInfo name="tableStyle3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40" displayName="Table40" ref="D8:T11" headerRowCount="0" totalsRowShown="0">
  <tableColumns count="17">
    <tableColumn id="1" xr3:uid="{00000000-0010-0000-2700-000001000000}" name="Column1"/>
    <tableColumn id="2" xr3:uid="{00000000-0010-0000-2700-000002000000}" name="Column2"/>
    <tableColumn id="3" xr3:uid="{00000000-0010-0000-2700-000003000000}" name="Column3"/>
    <tableColumn id="4" xr3:uid="{00000000-0010-0000-2700-000004000000}" name="Column4"/>
    <tableColumn id="5" xr3:uid="{00000000-0010-0000-2700-000005000000}" name="Column5"/>
    <tableColumn id="6" xr3:uid="{00000000-0010-0000-2700-000006000000}" name="Column6"/>
    <tableColumn id="7" xr3:uid="{00000000-0010-0000-2700-000007000000}" name="Column7"/>
    <tableColumn id="8" xr3:uid="{00000000-0010-0000-2700-000008000000}" name="Column8"/>
    <tableColumn id="9" xr3:uid="{00000000-0010-0000-2700-000009000000}" name="Column9"/>
    <tableColumn id="10" xr3:uid="{00000000-0010-0000-2700-00000A000000}" name="Column10"/>
    <tableColumn id="11" xr3:uid="{00000000-0010-0000-2700-00000B000000}" name="Column11"/>
    <tableColumn id="12" xr3:uid="{00000000-0010-0000-2700-00000C000000}" name="Column12"/>
    <tableColumn id="13" xr3:uid="{00000000-0010-0000-2700-00000D000000}" name="Column13"/>
    <tableColumn id="14" xr3:uid="{00000000-0010-0000-2700-00000E000000}" name="Column14"/>
    <tableColumn id="15" xr3:uid="{00000000-0010-0000-2700-00000F000000}" name="Column15"/>
    <tableColumn id="16" xr3:uid="{00000000-0010-0000-2700-000010000000}" name="Column16"/>
    <tableColumn id="17" xr3:uid="{00000000-0010-0000-2700-000011000000}" name="Column17"/>
  </tableColumns>
  <tableStyleInfo name="tableStyle40"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41" displayName="Table41" ref="E14:T17" headerRowCount="0" totalsRowShown="0">
  <tableColumns count="16">
    <tableColumn id="1" xr3:uid="{00000000-0010-0000-2800-000001000000}" name="Column1"/>
    <tableColumn id="2" xr3:uid="{00000000-0010-0000-2800-000002000000}" name="Column2"/>
    <tableColumn id="3" xr3:uid="{00000000-0010-0000-2800-000003000000}" name="Column3"/>
    <tableColumn id="4" xr3:uid="{00000000-0010-0000-2800-000004000000}" name="Column4"/>
    <tableColumn id="5" xr3:uid="{00000000-0010-0000-2800-000005000000}" name="Column5"/>
    <tableColumn id="6" xr3:uid="{00000000-0010-0000-2800-000006000000}" name="Column6"/>
    <tableColumn id="7" xr3:uid="{00000000-0010-0000-2800-000007000000}" name="Column7"/>
    <tableColumn id="8" xr3:uid="{00000000-0010-0000-2800-000008000000}" name="Column8"/>
    <tableColumn id="9" xr3:uid="{00000000-0010-0000-2800-000009000000}" name="Column9"/>
    <tableColumn id="10" xr3:uid="{00000000-0010-0000-2800-00000A000000}" name="Column10"/>
    <tableColumn id="11" xr3:uid="{00000000-0010-0000-2800-00000B000000}" name="Column11"/>
    <tableColumn id="12" xr3:uid="{00000000-0010-0000-2800-00000C000000}" name="Column12"/>
    <tableColumn id="13" xr3:uid="{00000000-0010-0000-2800-00000D000000}" name="Column13"/>
    <tableColumn id="14" xr3:uid="{00000000-0010-0000-2800-00000E000000}" name="Column14"/>
    <tableColumn id="15" xr3:uid="{00000000-0010-0000-2800-00000F000000}" name="Column15"/>
    <tableColumn id="16" xr3:uid="{00000000-0010-0000-2800-000010000000}" name="Column16"/>
  </tableColumns>
  <tableStyleInfo name="tableStyle4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42" displayName="Table42" ref="C11" headerRowCount="0" totalsRowShown="0">
  <tableColumns count="1">
    <tableColumn id="1" xr3:uid="{00000000-0010-0000-2900-000001000000}" name="Column1"/>
  </tableColumns>
  <tableStyleInfo name="tableStyle4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7:U49" headerRowCount="0" totalsRowShown="0">
  <tableColumns count="21">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tableColumn id="11" xr3:uid="{00000000-0010-0000-0500-00000B000000}" name="Column11"/>
    <tableColumn id="12" xr3:uid="{00000000-0010-0000-0500-00000C000000}" name="Column12"/>
    <tableColumn id="13" xr3:uid="{00000000-0010-0000-0500-00000D000000}" name="Column13"/>
    <tableColumn id="14" xr3:uid="{00000000-0010-0000-0500-00000E000000}" name="Column14"/>
    <tableColumn id="15" xr3:uid="{00000000-0010-0000-0500-00000F000000}" name="Column15"/>
    <tableColumn id="16" xr3:uid="{00000000-0010-0000-0500-000010000000}" name="Column16"/>
    <tableColumn id="17" xr3:uid="{00000000-0010-0000-0500-000011000000}" name="Column17"/>
    <tableColumn id="18" xr3:uid="{00000000-0010-0000-0500-000012000000}" name="Column18"/>
    <tableColumn id="19" xr3:uid="{00000000-0010-0000-0500-000013000000}" name="Column19"/>
    <tableColumn id="20" xr3:uid="{00000000-0010-0000-0500-000014000000}" name="Column20"/>
    <tableColumn id="21" xr3:uid="{00000000-0010-0000-0500-000015000000}" name="Column21"/>
  </tableColumns>
  <tableStyleInfo name="tableStyle6"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43" displayName="Table43" ref="D14:D15" headerRowCount="0" totalsRowShown="0">
  <tableColumns count="1">
    <tableColumn id="1" xr3:uid="{00000000-0010-0000-2A00-000001000000}" name="Column1"/>
  </tableColumns>
  <tableStyleInfo name="tableStyle43"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44" displayName="Table44" ref="A26:Z39" headerRowCount="0" totalsRowShown="0">
  <tableColumns count="26">
    <tableColumn id="1" xr3:uid="{00000000-0010-0000-2B00-000001000000}" name="Column1"/>
    <tableColumn id="2" xr3:uid="{00000000-0010-0000-2B00-000002000000}" name="Column2"/>
    <tableColumn id="3" xr3:uid="{00000000-0010-0000-2B00-000003000000}" name="Column3"/>
    <tableColumn id="4" xr3:uid="{00000000-0010-0000-2B00-000004000000}" name="Column4"/>
    <tableColumn id="5" xr3:uid="{00000000-0010-0000-2B00-000005000000}" name="Column5"/>
    <tableColumn id="6" xr3:uid="{00000000-0010-0000-2B00-000006000000}" name="Column6"/>
    <tableColumn id="7" xr3:uid="{00000000-0010-0000-2B00-000007000000}" name="Column7"/>
    <tableColumn id="8" xr3:uid="{00000000-0010-0000-2B00-000008000000}" name="Column8"/>
    <tableColumn id="9" xr3:uid="{00000000-0010-0000-2B00-000009000000}" name="Column9"/>
    <tableColumn id="10" xr3:uid="{00000000-0010-0000-2B00-00000A000000}" name="Column10"/>
    <tableColumn id="11" xr3:uid="{00000000-0010-0000-2B00-00000B000000}" name="Column11"/>
    <tableColumn id="12" xr3:uid="{00000000-0010-0000-2B00-00000C000000}" name="Column12"/>
    <tableColumn id="13" xr3:uid="{00000000-0010-0000-2B00-00000D000000}" name="Column13"/>
    <tableColumn id="14" xr3:uid="{00000000-0010-0000-2B00-00000E000000}" name="Column14"/>
    <tableColumn id="15" xr3:uid="{00000000-0010-0000-2B00-00000F000000}" name="Column15"/>
    <tableColumn id="16" xr3:uid="{00000000-0010-0000-2B00-000010000000}" name="Column16"/>
    <tableColumn id="17" xr3:uid="{00000000-0010-0000-2B00-000011000000}" name="Column17"/>
    <tableColumn id="18" xr3:uid="{00000000-0010-0000-2B00-000012000000}" name="Column18"/>
    <tableColumn id="19" xr3:uid="{00000000-0010-0000-2B00-000013000000}" name="Column19"/>
    <tableColumn id="20" xr3:uid="{00000000-0010-0000-2B00-000014000000}" name="Column20"/>
    <tableColumn id="21" xr3:uid="{00000000-0010-0000-2B00-000015000000}" name="Column21"/>
    <tableColumn id="22" xr3:uid="{00000000-0010-0000-2B00-000016000000}" name="Column22"/>
    <tableColumn id="23" xr3:uid="{00000000-0010-0000-2B00-000017000000}" name="Column23"/>
    <tableColumn id="24" xr3:uid="{00000000-0010-0000-2B00-000018000000}" name="Column24"/>
    <tableColumn id="25" xr3:uid="{00000000-0010-0000-2B00-000019000000}" name="Column25"/>
    <tableColumn id="26" xr3:uid="{00000000-0010-0000-2B00-00001A000000}" name="Column26"/>
  </tableColumns>
  <tableStyleInfo name="tableStyle4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45" displayName="Table45" ref="A8:AP21" headerRowCount="0" totalsRowShown="0">
  <tableColumns count="42">
    <tableColumn id="1" xr3:uid="{00000000-0010-0000-2C00-000001000000}" name="Column1"/>
    <tableColumn id="2" xr3:uid="{00000000-0010-0000-2C00-000002000000}" name="Column2"/>
    <tableColumn id="3" xr3:uid="{00000000-0010-0000-2C00-000003000000}" name="Column3"/>
    <tableColumn id="4" xr3:uid="{00000000-0010-0000-2C00-000004000000}" name="Column4"/>
    <tableColumn id="5" xr3:uid="{00000000-0010-0000-2C00-000005000000}" name="Column5"/>
    <tableColumn id="6" xr3:uid="{00000000-0010-0000-2C00-000006000000}" name="Column6"/>
    <tableColumn id="7" xr3:uid="{00000000-0010-0000-2C00-000007000000}" name="Column7"/>
    <tableColumn id="8" xr3:uid="{00000000-0010-0000-2C00-000008000000}" name="Column8"/>
    <tableColumn id="9" xr3:uid="{00000000-0010-0000-2C00-000009000000}" name="Column9"/>
    <tableColumn id="10" xr3:uid="{00000000-0010-0000-2C00-00000A000000}" name="Column10"/>
    <tableColumn id="11" xr3:uid="{00000000-0010-0000-2C00-00000B000000}" name="Column11"/>
    <tableColumn id="12" xr3:uid="{00000000-0010-0000-2C00-00000C000000}" name="Column12"/>
    <tableColumn id="13" xr3:uid="{00000000-0010-0000-2C00-00000D000000}" name="Column13"/>
    <tableColumn id="14" xr3:uid="{00000000-0010-0000-2C00-00000E000000}" name="Column14"/>
    <tableColumn id="15" xr3:uid="{00000000-0010-0000-2C00-00000F000000}" name="Column15"/>
    <tableColumn id="16" xr3:uid="{00000000-0010-0000-2C00-000010000000}" name="Column16"/>
    <tableColumn id="17" xr3:uid="{00000000-0010-0000-2C00-000011000000}" name="Column17"/>
    <tableColumn id="18" xr3:uid="{00000000-0010-0000-2C00-000012000000}" name="Column18"/>
    <tableColumn id="19" xr3:uid="{00000000-0010-0000-2C00-000013000000}" name="Column19"/>
    <tableColumn id="20" xr3:uid="{00000000-0010-0000-2C00-000014000000}" name="Column20"/>
    <tableColumn id="21" xr3:uid="{00000000-0010-0000-2C00-000015000000}" name="Column21"/>
    <tableColumn id="22" xr3:uid="{00000000-0010-0000-2C00-000016000000}" name="Column22"/>
    <tableColumn id="23" xr3:uid="{00000000-0010-0000-2C00-000017000000}" name="Column23"/>
    <tableColumn id="24" xr3:uid="{00000000-0010-0000-2C00-000018000000}" name="Column24"/>
    <tableColumn id="25" xr3:uid="{00000000-0010-0000-2C00-000019000000}" name="Column25"/>
    <tableColumn id="26" xr3:uid="{00000000-0010-0000-2C00-00001A000000}" name="Column26"/>
    <tableColumn id="27" xr3:uid="{00000000-0010-0000-2C00-00001B000000}" name="Column27"/>
    <tableColumn id="28" xr3:uid="{00000000-0010-0000-2C00-00001C000000}" name="Column28"/>
    <tableColumn id="29" xr3:uid="{00000000-0010-0000-2C00-00001D000000}" name="Column29"/>
    <tableColumn id="30" xr3:uid="{00000000-0010-0000-2C00-00001E000000}" name="Column30"/>
    <tableColumn id="31" xr3:uid="{00000000-0010-0000-2C00-00001F000000}" name="Column31"/>
    <tableColumn id="32" xr3:uid="{00000000-0010-0000-2C00-000020000000}" name="Column32"/>
    <tableColumn id="33" xr3:uid="{00000000-0010-0000-2C00-000021000000}" name="Column33"/>
    <tableColumn id="34" xr3:uid="{00000000-0010-0000-2C00-000022000000}" name="Column34"/>
    <tableColumn id="35" xr3:uid="{00000000-0010-0000-2C00-000023000000}" name="Column35"/>
    <tableColumn id="36" xr3:uid="{00000000-0010-0000-2C00-000024000000}" name="Column36"/>
    <tableColumn id="37" xr3:uid="{00000000-0010-0000-2C00-000025000000}" name="Column37"/>
    <tableColumn id="38" xr3:uid="{00000000-0010-0000-2C00-000026000000}" name="Column38"/>
    <tableColumn id="39" xr3:uid="{00000000-0010-0000-2C00-000027000000}" name="Column39"/>
    <tableColumn id="40" xr3:uid="{00000000-0010-0000-2C00-000028000000}" name="Column40"/>
    <tableColumn id="41" xr3:uid="{00000000-0010-0000-2C00-000029000000}" name="Column41"/>
    <tableColumn id="42" xr3:uid="{00000000-0010-0000-2C00-00002A000000}" name="Column42"/>
  </tableColumns>
  <tableStyleInfo name="tableStyle4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46" displayName="Table46" ref="A8:U14" headerRowCount="0" totalsRowShown="0">
  <tableColumns count="21">
    <tableColumn id="1" xr3:uid="{00000000-0010-0000-2D00-000001000000}" name="Column1"/>
    <tableColumn id="2" xr3:uid="{00000000-0010-0000-2D00-000002000000}" name="Column2"/>
    <tableColumn id="3" xr3:uid="{00000000-0010-0000-2D00-000003000000}" name="Column3"/>
    <tableColumn id="4" xr3:uid="{00000000-0010-0000-2D00-000004000000}" name="Column4"/>
    <tableColumn id="5" xr3:uid="{00000000-0010-0000-2D00-000005000000}" name="Column5"/>
    <tableColumn id="6" xr3:uid="{00000000-0010-0000-2D00-000006000000}" name="Column6"/>
    <tableColumn id="7" xr3:uid="{00000000-0010-0000-2D00-000007000000}" name="Column7"/>
    <tableColumn id="8" xr3:uid="{00000000-0010-0000-2D00-000008000000}" name="Column8"/>
    <tableColumn id="9" xr3:uid="{00000000-0010-0000-2D00-000009000000}" name="Column9"/>
    <tableColumn id="10" xr3:uid="{00000000-0010-0000-2D00-00000A000000}" name="Column10"/>
    <tableColumn id="11" xr3:uid="{00000000-0010-0000-2D00-00000B000000}" name="Column11"/>
    <tableColumn id="12" xr3:uid="{00000000-0010-0000-2D00-00000C000000}" name="Column12"/>
    <tableColumn id="13" xr3:uid="{00000000-0010-0000-2D00-00000D000000}" name="Column13"/>
    <tableColumn id="14" xr3:uid="{00000000-0010-0000-2D00-00000E000000}" name="Column14"/>
    <tableColumn id="15" xr3:uid="{00000000-0010-0000-2D00-00000F000000}" name="Column15"/>
    <tableColumn id="16" xr3:uid="{00000000-0010-0000-2D00-000010000000}" name="Column16"/>
    <tableColumn id="17" xr3:uid="{00000000-0010-0000-2D00-000011000000}" name="Column17"/>
    <tableColumn id="18" xr3:uid="{00000000-0010-0000-2D00-000012000000}" name="Column18"/>
    <tableColumn id="19" xr3:uid="{00000000-0010-0000-2D00-000013000000}" name="Column19"/>
    <tableColumn id="20" xr3:uid="{00000000-0010-0000-2D00-000014000000}" name="Column20"/>
    <tableColumn id="21" xr3:uid="{00000000-0010-0000-2D00-000015000000}" name="Column21"/>
  </tableColumns>
  <tableStyleInfo name="tableStyle46"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47" displayName="Table47" ref="A17:U21" headerRowCount="0" totalsRowShown="0">
  <tableColumns count="21">
    <tableColumn id="1" xr3:uid="{00000000-0010-0000-2E00-000001000000}" name="Column1"/>
    <tableColumn id="2" xr3:uid="{00000000-0010-0000-2E00-000002000000}" name="Column2"/>
    <tableColumn id="3" xr3:uid="{00000000-0010-0000-2E00-000003000000}" name="Column3"/>
    <tableColumn id="4" xr3:uid="{00000000-0010-0000-2E00-000004000000}" name="Column4"/>
    <tableColumn id="5" xr3:uid="{00000000-0010-0000-2E00-000005000000}" name="Column5"/>
    <tableColumn id="6" xr3:uid="{00000000-0010-0000-2E00-000006000000}" name="Column6"/>
    <tableColumn id="7" xr3:uid="{00000000-0010-0000-2E00-000007000000}" name="Column7"/>
    <tableColumn id="8" xr3:uid="{00000000-0010-0000-2E00-000008000000}" name="Column8"/>
    <tableColumn id="9" xr3:uid="{00000000-0010-0000-2E00-000009000000}" name="Column9"/>
    <tableColumn id="10" xr3:uid="{00000000-0010-0000-2E00-00000A000000}" name="Column10"/>
    <tableColumn id="11" xr3:uid="{00000000-0010-0000-2E00-00000B000000}" name="Column11"/>
    <tableColumn id="12" xr3:uid="{00000000-0010-0000-2E00-00000C000000}" name="Column12"/>
    <tableColumn id="13" xr3:uid="{00000000-0010-0000-2E00-00000D000000}" name="Column13"/>
    <tableColumn id="14" xr3:uid="{00000000-0010-0000-2E00-00000E000000}" name="Column14"/>
    <tableColumn id="15" xr3:uid="{00000000-0010-0000-2E00-00000F000000}" name="Column15"/>
    <tableColumn id="16" xr3:uid="{00000000-0010-0000-2E00-000010000000}" name="Column16"/>
    <tableColumn id="17" xr3:uid="{00000000-0010-0000-2E00-000011000000}" name="Column17"/>
    <tableColumn id="18" xr3:uid="{00000000-0010-0000-2E00-000012000000}" name="Column18"/>
    <tableColumn id="19" xr3:uid="{00000000-0010-0000-2E00-000013000000}" name="Column19"/>
    <tableColumn id="20" xr3:uid="{00000000-0010-0000-2E00-000014000000}" name="Column20"/>
    <tableColumn id="21" xr3:uid="{00000000-0010-0000-2E00-000015000000}" name="Column21"/>
  </tableColumns>
  <tableStyleInfo name="tableStyle47"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48" displayName="Table48" ref="T7:U7" headerRowCount="0" totalsRowShown="0">
  <tableColumns count="2">
    <tableColumn id="1" xr3:uid="{00000000-0010-0000-2F00-000001000000}" name="Column1"/>
    <tableColumn id="2" xr3:uid="{00000000-0010-0000-2F00-000002000000}" name="Column2"/>
  </tableColumns>
  <tableStyleInfo name="tableStyle48"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49" displayName="Table49" ref="S7" headerRowCount="0" totalsRowShown="0">
  <tableColumns count="1">
    <tableColumn id="1" xr3:uid="{00000000-0010-0000-3000-000001000000}" name="Column1"/>
  </tableColumns>
  <tableStyleInfo name="tableStyle49"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50" displayName="Table50" ref="R7" headerRowCount="0" totalsRowShown="0">
  <tableColumns count="1">
    <tableColumn id="1" xr3:uid="{00000000-0010-0000-3100-000001000000}" name="Column1"/>
  </tableColumns>
  <tableStyleInfo name="tableStyle50"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51" displayName="Table51" ref="C81:AF90" headerRowCount="0" totalsRowShown="0">
  <tableColumns count="30">
    <tableColumn id="1" xr3:uid="{00000000-0010-0000-3200-000001000000}" name="Column1"/>
    <tableColumn id="2" xr3:uid="{00000000-0010-0000-3200-000002000000}" name="Column2"/>
    <tableColumn id="3" xr3:uid="{00000000-0010-0000-3200-000003000000}" name="Column3"/>
    <tableColumn id="4" xr3:uid="{00000000-0010-0000-3200-000004000000}" name="Column4"/>
    <tableColumn id="5" xr3:uid="{00000000-0010-0000-3200-000005000000}" name="Column5"/>
    <tableColumn id="6" xr3:uid="{00000000-0010-0000-3200-000006000000}" name="Column6"/>
    <tableColumn id="7" xr3:uid="{00000000-0010-0000-3200-000007000000}" name="Column7"/>
    <tableColumn id="8" xr3:uid="{00000000-0010-0000-3200-000008000000}" name="Column8"/>
    <tableColumn id="9" xr3:uid="{00000000-0010-0000-3200-000009000000}" name="Column9"/>
    <tableColumn id="10" xr3:uid="{00000000-0010-0000-3200-00000A000000}" name="Column10"/>
    <tableColumn id="11" xr3:uid="{00000000-0010-0000-3200-00000B000000}" name="Column11"/>
    <tableColumn id="12" xr3:uid="{00000000-0010-0000-3200-00000C000000}" name="Column12"/>
    <tableColumn id="13" xr3:uid="{00000000-0010-0000-3200-00000D000000}" name="Column13"/>
    <tableColumn id="14" xr3:uid="{00000000-0010-0000-3200-00000E000000}" name="Column14"/>
    <tableColumn id="15" xr3:uid="{00000000-0010-0000-3200-00000F000000}" name="Column15"/>
    <tableColumn id="16" xr3:uid="{00000000-0010-0000-3200-000010000000}" name="Column16"/>
    <tableColumn id="17" xr3:uid="{00000000-0010-0000-3200-000011000000}" name="Column17"/>
    <tableColumn id="18" xr3:uid="{00000000-0010-0000-3200-000012000000}" name="Column18"/>
    <tableColumn id="19" xr3:uid="{00000000-0010-0000-3200-000013000000}" name="Column19"/>
    <tableColumn id="20" xr3:uid="{00000000-0010-0000-3200-000014000000}" name="Column20"/>
    <tableColumn id="21" xr3:uid="{00000000-0010-0000-3200-000015000000}" name="Column21"/>
    <tableColumn id="22" xr3:uid="{00000000-0010-0000-3200-000016000000}" name="Column22"/>
    <tableColumn id="23" xr3:uid="{00000000-0010-0000-3200-000017000000}" name="Column23"/>
    <tableColumn id="24" xr3:uid="{00000000-0010-0000-3200-000018000000}" name="Column24"/>
    <tableColumn id="25" xr3:uid="{00000000-0010-0000-3200-000019000000}" name="Column25"/>
    <tableColumn id="26" xr3:uid="{00000000-0010-0000-3200-00001A000000}" name="Column26"/>
    <tableColumn id="27" xr3:uid="{00000000-0010-0000-3200-00001B000000}" name="Column27"/>
    <tableColumn id="28" xr3:uid="{00000000-0010-0000-3200-00001C000000}" name="Column28"/>
    <tableColumn id="29" xr3:uid="{00000000-0010-0000-3200-00001D000000}" name="Column29"/>
    <tableColumn id="30" xr3:uid="{00000000-0010-0000-3200-00001E000000}" name="Column30"/>
  </tableColumns>
  <tableStyleInfo name="tableStyle5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52" displayName="Table52" ref="L92" headerRowCount="0" totalsRowShown="0">
  <tableColumns count="1">
    <tableColumn id="1" xr3:uid="{00000000-0010-0000-3300-000001000000}" name="Column1"/>
  </tableColumns>
  <tableStyleInfo name="tableStyle5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9:AK45" headerRowCount="0" totalsRowShown="0">
  <tableColumns count="3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tableColumn id="11" xr3:uid="{00000000-0010-0000-0600-00000B000000}" name="Column11"/>
    <tableColumn id="12" xr3:uid="{00000000-0010-0000-0600-00000C000000}" name="Column12"/>
    <tableColumn id="13" xr3:uid="{00000000-0010-0000-0600-00000D000000}" name="Column13"/>
    <tableColumn id="14" xr3:uid="{00000000-0010-0000-0600-00000E000000}" name="Column14"/>
    <tableColumn id="15" xr3:uid="{00000000-0010-0000-0600-00000F000000}" name="Column15"/>
    <tableColumn id="16" xr3:uid="{00000000-0010-0000-0600-000010000000}" name="Column16"/>
    <tableColumn id="17" xr3:uid="{00000000-0010-0000-0600-000011000000}" name="Column17"/>
    <tableColumn id="18" xr3:uid="{00000000-0010-0000-0600-000012000000}" name="Column18"/>
    <tableColumn id="19" xr3:uid="{00000000-0010-0000-0600-000013000000}" name="Column19"/>
    <tableColumn id="20" xr3:uid="{00000000-0010-0000-0600-000014000000}" name="Column20"/>
    <tableColumn id="21" xr3:uid="{00000000-0010-0000-0600-000015000000}" name="Column21"/>
    <tableColumn id="22" xr3:uid="{00000000-0010-0000-0600-000016000000}" name="Column22"/>
    <tableColumn id="23" xr3:uid="{00000000-0010-0000-0600-000017000000}" name="Column23"/>
    <tableColumn id="24" xr3:uid="{00000000-0010-0000-0600-000018000000}" name="Column24"/>
    <tableColumn id="25" xr3:uid="{00000000-0010-0000-0600-000019000000}" name="Column25"/>
    <tableColumn id="26" xr3:uid="{00000000-0010-0000-0600-00001A000000}" name="Column26"/>
    <tableColumn id="27" xr3:uid="{00000000-0010-0000-0600-00001B000000}" name="Column27"/>
    <tableColumn id="28" xr3:uid="{00000000-0010-0000-0600-00001C000000}" name="Column28"/>
    <tableColumn id="29" xr3:uid="{00000000-0010-0000-0600-00001D000000}" name="Column29"/>
    <tableColumn id="30" xr3:uid="{00000000-0010-0000-0600-00001E000000}" name="Column30"/>
    <tableColumn id="31" xr3:uid="{00000000-0010-0000-0600-00001F000000}" name="Column31"/>
    <tableColumn id="32" xr3:uid="{00000000-0010-0000-0600-000020000000}" name="Column32"/>
    <tableColumn id="33" xr3:uid="{00000000-0010-0000-0600-000021000000}" name="Column33"/>
    <tableColumn id="34" xr3:uid="{00000000-0010-0000-0600-000022000000}" name="Column34"/>
    <tableColumn id="35" xr3:uid="{00000000-0010-0000-0600-000023000000}" name="Column35"/>
    <tableColumn id="36" xr3:uid="{00000000-0010-0000-0600-000024000000}" name="Column36"/>
    <tableColumn id="37" xr3:uid="{00000000-0010-0000-0600-000025000000}" name="Column37"/>
  </tableColumns>
  <tableStyleInfo name="tableStyle7"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53" displayName="Table53" ref="G6" headerRowCount="0" totalsRowShown="0">
  <tableColumns count="1">
    <tableColumn id="1" xr3:uid="{00000000-0010-0000-3400-000001000000}" name="Column1"/>
  </tableColumns>
  <tableStyleInfo name="tableStyle53"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le54" displayName="Table54" ref="A9:S35" headerRowCount="0" totalsRowShown="0">
  <tableColumns count="19">
    <tableColumn id="1" xr3:uid="{00000000-0010-0000-3500-000001000000}" name="Column1"/>
    <tableColumn id="2" xr3:uid="{00000000-0010-0000-3500-000002000000}" name="Column2"/>
    <tableColumn id="3" xr3:uid="{00000000-0010-0000-3500-000003000000}" name="Column3"/>
    <tableColumn id="4" xr3:uid="{00000000-0010-0000-3500-000004000000}" name="Column4"/>
    <tableColumn id="5" xr3:uid="{00000000-0010-0000-3500-000005000000}" name="Column5"/>
    <tableColumn id="6" xr3:uid="{00000000-0010-0000-3500-000006000000}" name="Column6"/>
    <tableColumn id="7" xr3:uid="{00000000-0010-0000-3500-000007000000}" name="Column7"/>
    <tableColumn id="8" xr3:uid="{00000000-0010-0000-3500-000008000000}" name="Column8"/>
    <tableColumn id="9" xr3:uid="{00000000-0010-0000-3500-000009000000}" name="Column9"/>
    <tableColumn id="10" xr3:uid="{00000000-0010-0000-3500-00000A000000}" name="Column10"/>
    <tableColumn id="11" xr3:uid="{00000000-0010-0000-3500-00000B000000}" name="Column11"/>
    <tableColumn id="12" xr3:uid="{00000000-0010-0000-3500-00000C000000}" name="Column12"/>
    <tableColumn id="13" xr3:uid="{00000000-0010-0000-3500-00000D000000}" name="Column13"/>
    <tableColumn id="14" xr3:uid="{00000000-0010-0000-3500-00000E000000}" name="Column14"/>
    <tableColumn id="15" xr3:uid="{00000000-0010-0000-3500-00000F000000}" name="Column15"/>
    <tableColumn id="16" xr3:uid="{00000000-0010-0000-3500-000010000000}" name="Column16"/>
    <tableColumn id="17" xr3:uid="{00000000-0010-0000-3500-000011000000}" name="Column17"/>
    <tableColumn id="18" xr3:uid="{00000000-0010-0000-3500-000012000000}" name="Column18"/>
    <tableColumn id="19" xr3:uid="{00000000-0010-0000-3500-000013000000}" name="Column19"/>
  </tableColumns>
  <tableStyleInfo name="tableStyle5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le55" displayName="Table55" ref="A41:K66" headerRowCount="0" totalsRowShown="0">
  <tableColumns count="11">
    <tableColumn id="1" xr3:uid="{00000000-0010-0000-3600-000001000000}" name="Column1"/>
    <tableColumn id="2" xr3:uid="{00000000-0010-0000-3600-000002000000}" name="Column2"/>
    <tableColumn id="3" xr3:uid="{00000000-0010-0000-3600-000003000000}" name="Column3"/>
    <tableColumn id="4" xr3:uid="{00000000-0010-0000-3600-000004000000}" name="Column4"/>
    <tableColumn id="5" xr3:uid="{00000000-0010-0000-3600-000005000000}" name="Column5"/>
    <tableColumn id="6" xr3:uid="{00000000-0010-0000-3600-000006000000}" name="Column6"/>
    <tableColumn id="7" xr3:uid="{00000000-0010-0000-3600-000007000000}" name="Column7"/>
    <tableColumn id="8" xr3:uid="{00000000-0010-0000-3600-000008000000}" name="Column8"/>
    <tableColumn id="9" xr3:uid="{00000000-0010-0000-3600-000009000000}" name="Column9"/>
    <tableColumn id="10" xr3:uid="{00000000-0010-0000-3600-00000A000000}" name="Column10"/>
    <tableColumn id="11" xr3:uid="{00000000-0010-0000-3600-00000B000000}" name="Column11"/>
  </tableColumns>
  <tableStyleInfo name="tableStyle5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able56" displayName="Table56" ref="A69:K69" headerRowCount="0" totalsRowShown="0">
  <tableColumns count="11">
    <tableColumn id="1" xr3:uid="{00000000-0010-0000-3700-000001000000}" name="Column1"/>
    <tableColumn id="2" xr3:uid="{00000000-0010-0000-3700-000002000000}" name="Column2"/>
    <tableColumn id="3" xr3:uid="{00000000-0010-0000-3700-000003000000}" name="Column3"/>
    <tableColumn id="4" xr3:uid="{00000000-0010-0000-3700-000004000000}" name="Column4"/>
    <tableColumn id="5" xr3:uid="{00000000-0010-0000-3700-000005000000}" name="Column5"/>
    <tableColumn id="6" xr3:uid="{00000000-0010-0000-3700-000006000000}" name="Column6"/>
    <tableColumn id="7" xr3:uid="{00000000-0010-0000-3700-000007000000}" name="Column7"/>
    <tableColumn id="8" xr3:uid="{00000000-0010-0000-3700-000008000000}" name="Column8"/>
    <tableColumn id="9" xr3:uid="{00000000-0010-0000-3700-000009000000}" name="Column9"/>
    <tableColumn id="10" xr3:uid="{00000000-0010-0000-3700-00000A000000}" name="Column10"/>
    <tableColumn id="11" xr3:uid="{00000000-0010-0000-3700-00000B000000}" name="Column11"/>
  </tableColumns>
  <tableStyleInfo name="tableStyle56"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able57" displayName="Table57" ref="A9:Q32" headerRowCount="0" totalsRowShown="0">
  <tableColumns count="17">
    <tableColumn id="1" xr3:uid="{00000000-0010-0000-3800-000001000000}" name="Column1"/>
    <tableColumn id="2" xr3:uid="{00000000-0010-0000-3800-000002000000}" name="Column2"/>
    <tableColumn id="3" xr3:uid="{00000000-0010-0000-3800-000003000000}" name="Column3"/>
    <tableColumn id="4" xr3:uid="{00000000-0010-0000-3800-000004000000}" name="Column4"/>
    <tableColumn id="5" xr3:uid="{00000000-0010-0000-3800-000005000000}" name="Column5"/>
    <tableColumn id="6" xr3:uid="{00000000-0010-0000-3800-000006000000}" name="Column6"/>
    <tableColumn id="7" xr3:uid="{00000000-0010-0000-3800-000007000000}" name="Column7"/>
    <tableColumn id="8" xr3:uid="{00000000-0010-0000-3800-000008000000}" name="Column8"/>
    <tableColumn id="9" xr3:uid="{00000000-0010-0000-3800-000009000000}" name="Column9"/>
    <tableColumn id="10" xr3:uid="{00000000-0010-0000-3800-00000A000000}" name="Column10"/>
    <tableColumn id="11" xr3:uid="{00000000-0010-0000-3800-00000B000000}" name="Column11"/>
    <tableColumn id="12" xr3:uid="{00000000-0010-0000-3800-00000C000000}" name="Column12"/>
    <tableColumn id="13" xr3:uid="{00000000-0010-0000-3800-00000D000000}" name="Column13"/>
    <tableColumn id="14" xr3:uid="{00000000-0010-0000-3800-00000E000000}" name="Column14"/>
    <tableColumn id="15" xr3:uid="{00000000-0010-0000-3800-00000F000000}" name="Column15"/>
    <tableColumn id="16" xr3:uid="{00000000-0010-0000-3800-000010000000}" name="Column16"/>
    <tableColumn id="17" xr3:uid="{00000000-0010-0000-3800-000011000000}" name="Column17"/>
  </tableColumns>
  <tableStyleInfo name="tableStyle57"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able58" displayName="Table58" ref="A17:AI32" headerRowCount="0" totalsRowShown="0">
  <tableColumns count="35">
    <tableColumn id="1" xr3:uid="{00000000-0010-0000-3900-000001000000}" name="Column1"/>
    <tableColumn id="2" xr3:uid="{00000000-0010-0000-3900-000002000000}" name="Column2"/>
    <tableColumn id="3" xr3:uid="{00000000-0010-0000-3900-000003000000}" name="Column3"/>
    <tableColumn id="4" xr3:uid="{00000000-0010-0000-3900-000004000000}" name="Column4"/>
    <tableColumn id="5" xr3:uid="{00000000-0010-0000-3900-000005000000}" name="Column5"/>
    <tableColumn id="6" xr3:uid="{00000000-0010-0000-3900-000006000000}" name="Column6"/>
    <tableColumn id="7" xr3:uid="{00000000-0010-0000-3900-000007000000}" name="Column7"/>
    <tableColumn id="8" xr3:uid="{00000000-0010-0000-3900-000008000000}" name="Column8"/>
    <tableColumn id="9" xr3:uid="{00000000-0010-0000-3900-000009000000}" name="Column9"/>
    <tableColumn id="10" xr3:uid="{00000000-0010-0000-3900-00000A000000}" name="Column10"/>
    <tableColumn id="11" xr3:uid="{00000000-0010-0000-3900-00000B000000}" name="Column11"/>
    <tableColumn id="12" xr3:uid="{00000000-0010-0000-3900-00000C000000}" name="Column12"/>
    <tableColumn id="13" xr3:uid="{00000000-0010-0000-3900-00000D000000}" name="Column13"/>
    <tableColumn id="14" xr3:uid="{00000000-0010-0000-3900-00000E000000}" name="Column14"/>
    <tableColumn id="15" xr3:uid="{00000000-0010-0000-3900-00000F000000}" name="Column15"/>
    <tableColumn id="16" xr3:uid="{00000000-0010-0000-3900-000010000000}" name="Column16"/>
    <tableColumn id="17" xr3:uid="{00000000-0010-0000-3900-000011000000}" name="Column17"/>
    <tableColumn id="18" xr3:uid="{00000000-0010-0000-3900-000012000000}" name="Column18"/>
    <tableColumn id="19" xr3:uid="{00000000-0010-0000-3900-000013000000}" name="Column19"/>
    <tableColumn id="20" xr3:uid="{00000000-0010-0000-3900-000014000000}" name="Column20"/>
    <tableColumn id="21" xr3:uid="{00000000-0010-0000-3900-000015000000}" name="Column21"/>
    <tableColumn id="22" xr3:uid="{00000000-0010-0000-3900-000016000000}" name="Column22"/>
    <tableColumn id="23" xr3:uid="{00000000-0010-0000-3900-000017000000}" name="Column23"/>
    <tableColumn id="24" xr3:uid="{00000000-0010-0000-3900-000018000000}" name="Column24"/>
    <tableColumn id="25" xr3:uid="{00000000-0010-0000-3900-000019000000}" name="Column25"/>
    <tableColumn id="26" xr3:uid="{00000000-0010-0000-3900-00001A000000}" name="Column26"/>
    <tableColumn id="27" xr3:uid="{00000000-0010-0000-3900-00001B000000}" name="Column27"/>
    <tableColumn id="28" xr3:uid="{00000000-0010-0000-3900-00001C000000}" name="Column28"/>
    <tableColumn id="29" xr3:uid="{00000000-0010-0000-3900-00001D000000}" name="Column29"/>
    <tableColumn id="30" xr3:uid="{00000000-0010-0000-3900-00001E000000}" name="Column30"/>
    <tableColumn id="31" xr3:uid="{00000000-0010-0000-3900-00001F000000}" name="Column31"/>
    <tableColumn id="32" xr3:uid="{00000000-0010-0000-3900-000020000000}" name="Column32"/>
    <tableColumn id="33" xr3:uid="{00000000-0010-0000-3900-000021000000}" name="Column33"/>
    <tableColumn id="34" xr3:uid="{00000000-0010-0000-3900-000022000000}" name="Column34"/>
    <tableColumn id="35" xr3:uid="{00000000-0010-0000-3900-000023000000}" name="Column35"/>
  </tableColumns>
  <tableStyleInfo name="tableStyle58"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able59" displayName="Table59" ref="A15:AI15" headerRowCount="0" totalsRowShown="0">
  <tableColumns count="35">
    <tableColumn id="1" xr3:uid="{00000000-0010-0000-3A00-000001000000}" name="Column1"/>
    <tableColumn id="2" xr3:uid="{00000000-0010-0000-3A00-000002000000}" name="Column2"/>
    <tableColumn id="3" xr3:uid="{00000000-0010-0000-3A00-000003000000}" name="Column3"/>
    <tableColumn id="4" xr3:uid="{00000000-0010-0000-3A00-000004000000}" name="Column4"/>
    <tableColumn id="5" xr3:uid="{00000000-0010-0000-3A00-000005000000}" name="Column5"/>
    <tableColumn id="6" xr3:uid="{00000000-0010-0000-3A00-000006000000}" name="Column6"/>
    <tableColumn id="7" xr3:uid="{00000000-0010-0000-3A00-000007000000}" name="Column7"/>
    <tableColumn id="8" xr3:uid="{00000000-0010-0000-3A00-000008000000}" name="Column8"/>
    <tableColumn id="9" xr3:uid="{00000000-0010-0000-3A00-000009000000}" name="Column9"/>
    <tableColumn id="10" xr3:uid="{00000000-0010-0000-3A00-00000A000000}" name="Column10"/>
    <tableColumn id="11" xr3:uid="{00000000-0010-0000-3A00-00000B000000}" name="Column11"/>
    <tableColumn id="12" xr3:uid="{00000000-0010-0000-3A00-00000C000000}" name="Column12"/>
    <tableColumn id="13" xr3:uid="{00000000-0010-0000-3A00-00000D000000}" name="Column13"/>
    <tableColumn id="14" xr3:uid="{00000000-0010-0000-3A00-00000E000000}" name="Column14"/>
    <tableColumn id="15" xr3:uid="{00000000-0010-0000-3A00-00000F000000}" name="Column15"/>
    <tableColumn id="16" xr3:uid="{00000000-0010-0000-3A00-000010000000}" name="Column16"/>
    <tableColumn id="17" xr3:uid="{00000000-0010-0000-3A00-000011000000}" name="Column17"/>
    <tableColumn id="18" xr3:uid="{00000000-0010-0000-3A00-000012000000}" name="Column18"/>
    <tableColumn id="19" xr3:uid="{00000000-0010-0000-3A00-000013000000}" name="Column19"/>
    <tableColumn id="20" xr3:uid="{00000000-0010-0000-3A00-000014000000}" name="Column20"/>
    <tableColumn id="21" xr3:uid="{00000000-0010-0000-3A00-000015000000}" name="Column21"/>
    <tableColumn id="22" xr3:uid="{00000000-0010-0000-3A00-000016000000}" name="Column22"/>
    <tableColumn id="23" xr3:uid="{00000000-0010-0000-3A00-000017000000}" name="Column23"/>
    <tableColumn id="24" xr3:uid="{00000000-0010-0000-3A00-000018000000}" name="Column24"/>
    <tableColumn id="25" xr3:uid="{00000000-0010-0000-3A00-000019000000}" name="Column25"/>
    <tableColumn id="26" xr3:uid="{00000000-0010-0000-3A00-00001A000000}" name="Column26"/>
    <tableColumn id="27" xr3:uid="{00000000-0010-0000-3A00-00001B000000}" name="Column27"/>
    <tableColumn id="28" xr3:uid="{00000000-0010-0000-3A00-00001C000000}" name="Column28"/>
    <tableColumn id="29" xr3:uid="{00000000-0010-0000-3A00-00001D000000}" name="Column29"/>
    <tableColumn id="30" xr3:uid="{00000000-0010-0000-3A00-00001E000000}" name="Column30"/>
    <tableColumn id="31" xr3:uid="{00000000-0010-0000-3A00-00001F000000}" name="Column31"/>
    <tableColumn id="32" xr3:uid="{00000000-0010-0000-3A00-000020000000}" name="Column32"/>
    <tableColumn id="33" xr3:uid="{00000000-0010-0000-3A00-000021000000}" name="Column33"/>
    <tableColumn id="34" xr3:uid="{00000000-0010-0000-3A00-000022000000}" name="Column34"/>
    <tableColumn id="35" xr3:uid="{00000000-0010-0000-3A00-000023000000}" name="Column35"/>
  </tableColumns>
  <tableStyleInfo name="tableStyle59"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le60" displayName="Table60" ref="A8:AI13" headerRowCount="0" totalsRowShown="0">
  <tableColumns count="35">
    <tableColumn id="1" xr3:uid="{00000000-0010-0000-3B00-000001000000}" name="Column1"/>
    <tableColumn id="2" xr3:uid="{00000000-0010-0000-3B00-000002000000}" name="Column2"/>
    <tableColumn id="3" xr3:uid="{00000000-0010-0000-3B00-000003000000}" name="Column3"/>
    <tableColumn id="4" xr3:uid="{00000000-0010-0000-3B00-000004000000}" name="Column4"/>
    <tableColumn id="5" xr3:uid="{00000000-0010-0000-3B00-000005000000}" name="Column5"/>
    <tableColumn id="6" xr3:uid="{00000000-0010-0000-3B00-000006000000}" name="Column6"/>
    <tableColumn id="7" xr3:uid="{00000000-0010-0000-3B00-000007000000}" name="Column7"/>
    <tableColumn id="8" xr3:uid="{00000000-0010-0000-3B00-000008000000}" name="Column8"/>
    <tableColumn id="9" xr3:uid="{00000000-0010-0000-3B00-000009000000}" name="Column9"/>
    <tableColumn id="10" xr3:uid="{00000000-0010-0000-3B00-00000A000000}" name="Column10"/>
    <tableColumn id="11" xr3:uid="{00000000-0010-0000-3B00-00000B000000}" name="Column11"/>
    <tableColumn id="12" xr3:uid="{00000000-0010-0000-3B00-00000C000000}" name="Column12"/>
    <tableColumn id="13" xr3:uid="{00000000-0010-0000-3B00-00000D000000}" name="Column13"/>
    <tableColumn id="14" xr3:uid="{00000000-0010-0000-3B00-00000E000000}" name="Column14"/>
    <tableColumn id="15" xr3:uid="{00000000-0010-0000-3B00-00000F000000}" name="Column15"/>
    <tableColumn id="16" xr3:uid="{00000000-0010-0000-3B00-000010000000}" name="Column16"/>
    <tableColumn id="17" xr3:uid="{00000000-0010-0000-3B00-000011000000}" name="Column17"/>
    <tableColumn id="18" xr3:uid="{00000000-0010-0000-3B00-000012000000}" name="Column18"/>
    <tableColumn id="19" xr3:uid="{00000000-0010-0000-3B00-000013000000}" name="Column19"/>
    <tableColumn id="20" xr3:uid="{00000000-0010-0000-3B00-000014000000}" name="Column20"/>
    <tableColumn id="21" xr3:uid="{00000000-0010-0000-3B00-000015000000}" name="Column21"/>
    <tableColumn id="22" xr3:uid="{00000000-0010-0000-3B00-000016000000}" name="Column22"/>
    <tableColumn id="23" xr3:uid="{00000000-0010-0000-3B00-000017000000}" name="Column23"/>
    <tableColumn id="24" xr3:uid="{00000000-0010-0000-3B00-000018000000}" name="Column24"/>
    <tableColumn id="25" xr3:uid="{00000000-0010-0000-3B00-000019000000}" name="Column25"/>
    <tableColumn id="26" xr3:uid="{00000000-0010-0000-3B00-00001A000000}" name="Column26"/>
    <tableColumn id="27" xr3:uid="{00000000-0010-0000-3B00-00001B000000}" name="Column27"/>
    <tableColumn id="28" xr3:uid="{00000000-0010-0000-3B00-00001C000000}" name="Column28"/>
    <tableColumn id="29" xr3:uid="{00000000-0010-0000-3B00-00001D000000}" name="Column29"/>
    <tableColumn id="30" xr3:uid="{00000000-0010-0000-3B00-00001E000000}" name="Column30"/>
    <tableColumn id="31" xr3:uid="{00000000-0010-0000-3B00-00001F000000}" name="Column31"/>
    <tableColumn id="32" xr3:uid="{00000000-0010-0000-3B00-000020000000}" name="Column32"/>
    <tableColumn id="33" xr3:uid="{00000000-0010-0000-3B00-000021000000}" name="Column33"/>
    <tableColumn id="34" xr3:uid="{00000000-0010-0000-3B00-000022000000}" name="Column34"/>
    <tableColumn id="35" xr3:uid="{00000000-0010-0000-3B00-000023000000}" name="Column35"/>
  </tableColumns>
  <tableStyleInfo name="tableStyle6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G8" headerRowCount="0" totalsRowShown="0">
  <tableColumns count="1">
    <tableColumn id="1" xr3:uid="{00000000-0010-0000-0800-000001000000}" name="Column1"/>
  </tableColumns>
  <tableStyleInfo name="tableStyle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9:K45" headerRowCount="0" totalsRowShown="0">
  <tableColumns count="11">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 id="8" xr3:uid="{00000000-0010-0000-0900-000008000000}" name="Column8"/>
    <tableColumn id="9" xr3:uid="{00000000-0010-0000-0900-000009000000}" name="Column9"/>
    <tableColumn id="10" xr3:uid="{00000000-0010-0000-0900-00000A000000}" name="Column10"/>
    <tableColumn id="11" xr3:uid="{00000000-0010-0000-0900-00000B000000}" name="Column11"/>
  </tableColumns>
  <tableStyleInfo name="tableStyle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M9:AB45" headerRowCount="0" totalsRowShown="0">
  <tableColumns count="16">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 id="8" xr3:uid="{00000000-0010-0000-0A00-000008000000}" name="Column8"/>
    <tableColumn id="9" xr3:uid="{00000000-0010-0000-0A00-000009000000}" name="Column9"/>
    <tableColumn id="10" xr3:uid="{00000000-0010-0000-0A00-00000A000000}" name="Column10"/>
    <tableColumn id="11" xr3:uid="{00000000-0010-0000-0A00-00000B000000}" name="Column11"/>
    <tableColumn id="12" xr3:uid="{00000000-0010-0000-0A00-00000C000000}" name="Column12"/>
    <tableColumn id="13" xr3:uid="{00000000-0010-0000-0A00-00000D000000}" name="Column13"/>
    <tableColumn id="14" xr3:uid="{00000000-0010-0000-0A00-00000E000000}" name="Column14"/>
    <tableColumn id="15" xr3:uid="{00000000-0010-0000-0A00-00000F000000}" name="Column15"/>
    <tableColumn id="16" xr3:uid="{00000000-0010-0000-0A00-000010000000}" name="Column16"/>
  </tableColumns>
  <tableStyleInfo name="tableStyle1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9:U17" headerRowCount="0" totalsRowShown="0">
  <tableColumns count="21">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 id="8" xr3:uid="{00000000-0010-0000-0B00-000008000000}" name="Column8"/>
    <tableColumn id="9" xr3:uid="{00000000-0010-0000-0B00-000009000000}" name="Column9"/>
    <tableColumn id="10" xr3:uid="{00000000-0010-0000-0B00-00000A000000}" name="Column10"/>
    <tableColumn id="11" xr3:uid="{00000000-0010-0000-0B00-00000B000000}" name="Column11"/>
    <tableColumn id="12" xr3:uid="{00000000-0010-0000-0B00-00000C000000}" name="Column12"/>
    <tableColumn id="13" xr3:uid="{00000000-0010-0000-0B00-00000D000000}" name="Column13"/>
    <tableColumn id="14" xr3:uid="{00000000-0010-0000-0B00-00000E000000}" name="Column14"/>
    <tableColumn id="15" xr3:uid="{00000000-0010-0000-0B00-00000F000000}" name="Column15"/>
    <tableColumn id="16" xr3:uid="{00000000-0010-0000-0B00-000010000000}" name="Column16"/>
    <tableColumn id="17" xr3:uid="{00000000-0010-0000-0B00-000011000000}" name="Column17"/>
    <tableColumn id="18" xr3:uid="{00000000-0010-0000-0B00-000012000000}" name="Column18"/>
    <tableColumn id="19" xr3:uid="{00000000-0010-0000-0B00-000013000000}" name="Column19"/>
    <tableColumn id="20" xr3:uid="{00000000-0010-0000-0B00-000014000000}" name="Column20"/>
    <tableColumn id="21" xr3:uid="{00000000-0010-0000-0B00-000015000000}" name="Column21"/>
  </tableColumns>
  <tableStyleInfo name="tableStyle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26.xml"/><Relationship Id="rId3" Type="http://schemas.openxmlformats.org/officeDocument/2006/relationships/table" Target="../tables/table21.xml"/><Relationship Id="rId7" Type="http://schemas.openxmlformats.org/officeDocument/2006/relationships/table" Target="../tables/table25.xml"/><Relationship Id="rId2" Type="http://schemas.openxmlformats.org/officeDocument/2006/relationships/table" Target="../tables/table20.xml"/><Relationship Id="rId1" Type="http://schemas.openxmlformats.org/officeDocument/2006/relationships/printerSettings" Target="../printerSettings/printerSettings11.bin"/><Relationship Id="rId6" Type="http://schemas.openxmlformats.org/officeDocument/2006/relationships/table" Target="../tables/table24.xml"/><Relationship Id="rId5" Type="http://schemas.openxmlformats.org/officeDocument/2006/relationships/table" Target="../tables/table2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35.xml"/><Relationship Id="rId3" Type="http://schemas.openxmlformats.org/officeDocument/2006/relationships/table" Target="../tables/table30.xml"/><Relationship Id="rId7" Type="http://schemas.openxmlformats.org/officeDocument/2006/relationships/table" Target="../tables/table34.xml"/><Relationship Id="rId2" Type="http://schemas.openxmlformats.org/officeDocument/2006/relationships/table" Target="../tables/table29.xml"/><Relationship Id="rId1" Type="http://schemas.openxmlformats.org/officeDocument/2006/relationships/printerSettings" Target="../printerSettings/printerSettings12.bin"/><Relationship Id="rId6" Type="http://schemas.openxmlformats.org/officeDocument/2006/relationships/table" Target="../tables/table33.xml"/><Relationship Id="rId5" Type="http://schemas.openxmlformats.org/officeDocument/2006/relationships/table" Target="../tables/table32.xml"/><Relationship Id="rId4" Type="http://schemas.openxmlformats.org/officeDocument/2006/relationships/table" Target="../tables/table31.xml"/><Relationship Id="rId9" Type="http://schemas.openxmlformats.org/officeDocument/2006/relationships/table" Target="../tables/table36.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printerSettings" Target="../printerSettings/printerSettings13.bin"/><Relationship Id="rId5" Type="http://schemas.openxmlformats.org/officeDocument/2006/relationships/table" Target="../tables/table40.xml"/><Relationship Id="rId4" Type="http://schemas.openxmlformats.org/officeDocument/2006/relationships/table" Target="../tables/table39.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table" Target="../tables/table4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table" Target="../tables/table43.xml"/><Relationship Id="rId1" Type="http://schemas.openxmlformats.org/officeDocument/2006/relationships/printerSettings" Target="../printerSettings/printerSettings15.bin"/><Relationship Id="rId6" Type="http://schemas.openxmlformats.org/officeDocument/2006/relationships/table" Target="../tables/table47.xml"/><Relationship Id="rId5" Type="http://schemas.openxmlformats.org/officeDocument/2006/relationships/table" Target="../tables/table46.xml"/><Relationship Id="rId4" Type="http://schemas.openxmlformats.org/officeDocument/2006/relationships/table" Target="../tables/table45.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table" Target="../tables/table4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table" Target="../tables/table51.xml"/><Relationship Id="rId1" Type="http://schemas.openxmlformats.org/officeDocument/2006/relationships/printerSettings" Target="../printerSettings/printerSettings18.bin"/><Relationship Id="rId4" Type="http://schemas.openxmlformats.org/officeDocument/2006/relationships/table" Target="../tables/table53.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56.xml"/><Relationship Id="rId2" Type="http://schemas.openxmlformats.org/officeDocument/2006/relationships/table" Target="../tables/table55.xml"/><Relationship Id="rId1" Type="http://schemas.openxmlformats.org/officeDocument/2006/relationships/printerSettings" Target="../printerSettings/printerSettings20.bin"/><Relationship Id="rId4" Type="http://schemas.openxmlformats.org/officeDocument/2006/relationships/table" Target="../tables/table5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8.bin"/><Relationship Id="rId5" Type="http://schemas.openxmlformats.org/officeDocument/2006/relationships/table" Target="../tables/table15.xml"/><Relationship Id="rId4" Type="http://schemas.openxmlformats.org/officeDocument/2006/relationships/table" Target="../tables/table1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showGridLines="0" tabSelected="1" showRuler="0" zoomScaleNormal="100" workbookViewId="0">
      <selection activeCell="C5" sqref="C5"/>
    </sheetView>
  </sheetViews>
  <sheetFormatPr defaultColWidth="13.08984375" defaultRowHeight="12.5" x14ac:dyDescent="0.25"/>
  <cols>
    <col min="1" max="1" width="123.26953125" customWidth="1"/>
    <col min="2" max="2" width="20.6328125" customWidth="1"/>
  </cols>
  <sheetData>
    <row r="1" spans="1:2" ht="16.649999999999999" customHeight="1" x14ac:dyDescent="0.3">
      <c r="A1" s="546"/>
      <c r="B1" s="546"/>
    </row>
    <row r="2" spans="1:2" ht="16.649999999999999" customHeight="1" x14ac:dyDescent="0.3">
      <c r="A2" s="544" t="s">
        <v>14</v>
      </c>
      <c r="B2" s="543"/>
    </row>
    <row r="3" spans="1:2" ht="16.649999999999999" customHeight="1" x14ac:dyDescent="0.3">
      <c r="A3" s="544" t="s">
        <v>15</v>
      </c>
      <c r="B3" s="543"/>
    </row>
    <row r="4" spans="1:2" ht="16.649999999999999" customHeight="1" x14ac:dyDescent="0.3">
      <c r="A4" s="547">
        <v>45291</v>
      </c>
      <c r="B4" s="543"/>
    </row>
    <row r="5" spans="1:2" ht="16.649999999999999" customHeight="1" x14ac:dyDescent="0.3">
      <c r="A5" s="548"/>
      <c r="B5" s="548"/>
    </row>
    <row r="6" spans="1:2" ht="9.15" customHeight="1" x14ac:dyDescent="0.25">
      <c r="A6" s="543"/>
      <c r="B6" s="543"/>
    </row>
    <row r="7" spans="1:2" ht="16.649999999999999" customHeight="1" x14ac:dyDescent="0.3">
      <c r="A7" s="544" t="s">
        <v>16</v>
      </c>
      <c r="B7" s="543"/>
    </row>
    <row r="8" spans="1:2" ht="9.15" customHeight="1" x14ac:dyDescent="0.25"/>
    <row r="9" spans="1:2" ht="16.649999999999999" customHeight="1" x14ac:dyDescent="0.3">
      <c r="A9" s="6" t="s">
        <v>17</v>
      </c>
    </row>
    <row r="10" spans="1:2" ht="16.649999999999999" customHeight="1" x14ac:dyDescent="0.25">
      <c r="A10" s="7" t="s">
        <v>18</v>
      </c>
      <c r="B10" s="8">
        <v>2</v>
      </c>
    </row>
    <row r="11" spans="1:2" ht="16.649999999999999" customHeight="1" x14ac:dyDescent="0.25">
      <c r="A11" s="7" t="s">
        <v>19</v>
      </c>
      <c r="B11" s="8">
        <v>3</v>
      </c>
    </row>
    <row r="12" spans="1:2" ht="16.649999999999999" customHeight="1" x14ac:dyDescent="0.25">
      <c r="A12" s="7" t="s">
        <v>20</v>
      </c>
      <c r="B12" s="8">
        <v>4</v>
      </c>
    </row>
    <row r="13" spans="1:2" ht="16.649999999999999" customHeight="1" x14ac:dyDescent="0.25">
      <c r="A13" s="7" t="s">
        <v>21</v>
      </c>
      <c r="B13" s="8">
        <v>5</v>
      </c>
    </row>
    <row r="14" spans="1:2" ht="16.649999999999999" customHeight="1" x14ac:dyDescent="0.25">
      <c r="A14" s="7" t="s">
        <v>22</v>
      </c>
      <c r="B14" s="8">
        <v>6</v>
      </c>
    </row>
    <row r="15" spans="1:2" ht="16.649999999999999" customHeight="1" x14ac:dyDescent="0.25">
      <c r="A15" s="7" t="s">
        <v>23</v>
      </c>
      <c r="B15" s="8">
        <v>7</v>
      </c>
    </row>
    <row r="16" spans="1:2" ht="16.649999999999999" customHeight="1" x14ac:dyDescent="0.25">
      <c r="A16" s="7" t="s">
        <v>24</v>
      </c>
      <c r="B16" s="8">
        <v>8</v>
      </c>
    </row>
    <row r="17" spans="1:2" ht="16.649999999999999" customHeight="1" x14ac:dyDescent="0.25">
      <c r="A17" s="7" t="s">
        <v>25</v>
      </c>
      <c r="B17" s="8">
        <v>10</v>
      </c>
    </row>
    <row r="18" spans="1:2" ht="16.649999999999999" customHeight="1" x14ac:dyDescent="0.25">
      <c r="A18" s="7" t="s">
        <v>26</v>
      </c>
      <c r="B18" s="8">
        <v>11</v>
      </c>
    </row>
    <row r="19" spans="1:2" ht="16.649999999999999" customHeight="1" x14ac:dyDescent="0.25">
      <c r="A19" s="7" t="s">
        <v>27</v>
      </c>
      <c r="B19" s="8">
        <v>12</v>
      </c>
    </row>
    <row r="20" spans="1:2" ht="16.649999999999999" customHeight="1" x14ac:dyDescent="0.25">
      <c r="A20" s="7" t="s">
        <v>28</v>
      </c>
      <c r="B20" s="8">
        <v>13</v>
      </c>
    </row>
    <row r="21" spans="1:2" ht="16.649999999999999" customHeight="1" x14ac:dyDescent="0.25">
      <c r="A21" s="7" t="s">
        <v>29</v>
      </c>
      <c r="B21" s="8">
        <v>14</v>
      </c>
    </row>
    <row r="22" spans="1:2" ht="16.649999999999999" customHeight="1" x14ac:dyDescent="0.25">
      <c r="A22" s="7" t="s">
        <v>30</v>
      </c>
      <c r="B22" s="8">
        <v>15</v>
      </c>
    </row>
    <row r="23" spans="1:2" ht="9.15" customHeight="1" x14ac:dyDescent="0.25"/>
    <row r="24" spans="1:2" ht="16.649999999999999" customHeight="1" x14ac:dyDescent="0.3">
      <c r="A24" s="6" t="s">
        <v>31</v>
      </c>
    </row>
    <row r="25" spans="1:2" ht="16.649999999999999" customHeight="1" x14ac:dyDescent="0.25">
      <c r="A25" s="7" t="s">
        <v>32</v>
      </c>
      <c r="B25" s="8">
        <v>16</v>
      </c>
    </row>
    <row r="26" spans="1:2" ht="15.75" customHeight="1" x14ac:dyDescent="0.25">
      <c r="A26" s="7" t="s">
        <v>33</v>
      </c>
      <c r="B26" s="8">
        <v>17</v>
      </c>
    </row>
    <row r="27" spans="1:2" ht="15.75" customHeight="1" x14ac:dyDescent="0.25">
      <c r="A27" s="7" t="s">
        <v>34</v>
      </c>
      <c r="B27" s="8">
        <v>18</v>
      </c>
    </row>
    <row r="28" spans="1:2" ht="9.15" customHeight="1" x14ac:dyDescent="0.25"/>
    <row r="29" spans="1:2" ht="16.649999999999999" customHeight="1" x14ac:dyDescent="0.3">
      <c r="A29" s="6" t="s">
        <v>35</v>
      </c>
    </row>
    <row r="30" spans="1:2" ht="16.649999999999999" customHeight="1" x14ac:dyDescent="0.25">
      <c r="A30" s="7" t="s">
        <v>36</v>
      </c>
      <c r="B30" s="8">
        <v>19</v>
      </c>
    </row>
    <row r="31" spans="1:2" ht="16.649999999999999" customHeight="1" x14ac:dyDescent="0.25">
      <c r="A31" s="7" t="s">
        <v>37</v>
      </c>
      <c r="B31" s="8">
        <v>20</v>
      </c>
    </row>
    <row r="32" spans="1:2" ht="16.649999999999999" hidden="1" customHeight="1" x14ac:dyDescent="0.25">
      <c r="A32" s="7" t="s">
        <v>38</v>
      </c>
      <c r="B32" s="8">
        <v>25</v>
      </c>
    </row>
    <row r="33" spans="1:2" ht="9.15" customHeight="1" x14ac:dyDescent="0.25"/>
    <row r="34" spans="1:2" ht="16.649999999999999" customHeight="1" x14ac:dyDescent="0.25">
      <c r="A34" s="545" t="s">
        <v>39</v>
      </c>
      <c r="B34" s="543"/>
    </row>
    <row r="35" spans="1:2" ht="9.15" customHeight="1" x14ac:dyDescent="0.25"/>
  </sheetData>
  <mergeCells count="8">
    <mergeCell ref="A6:B6"/>
    <mergeCell ref="A7:B7"/>
    <mergeCell ref="A34:B34"/>
    <mergeCell ref="A1:B1"/>
    <mergeCell ref="A2:B2"/>
    <mergeCell ref="A3:B3"/>
    <mergeCell ref="A4:B4"/>
    <mergeCell ref="A5:B5"/>
  </mergeCells>
  <pageMargins left="0.75" right="0.75" top="1" bottom="1" header="0.5" footer="0.5"/>
  <pageSetup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
  <sheetViews>
    <sheetView showGridLines="0" showRuler="0" topLeftCell="A10" zoomScaleNormal="100" workbookViewId="0">
      <selection activeCell="X25" sqref="X25"/>
    </sheetView>
  </sheetViews>
  <sheetFormatPr defaultColWidth="13.08984375" defaultRowHeight="12.5" x14ac:dyDescent="0.25"/>
  <cols>
    <col min="1" max="1" width="28.1796875" customWidth="1"/>
    <col min="2" max="2" width="0" hidden="1" customWidth="1"/>
    <col min="3" max="3" width="11.81640625" customWidth="1"/>
    <col min="4" max="4" width="0" hidden="1" customWidth="1"/>
    <col min="5" max="5" width="11.81640625" customWidth="1"/>
    <col min="6" max="6" width="0" hidden="1" customWidth="1"/>
    <col min="7" max="7" width="14.36328125" customWidth="1"/>
    <col min="8" max="8" width="0" hidden="1" customWidth="1"/>
    <col min="9" max="9" width="11.36328125" customWidth="1"/>
    <col min="10" max="10" width="0" hidden="1" customWidth="1"/>
    <col min="11" max="11" width="11.36328125" customWidth="1"/>
    <col min="12" max="12" width="0" hidden="1" customWidth="1"/>
    <col min="13" max="13" width="11.36328125" customWidth="1"/>
    <col min="14" max="14" width="0" hidden="1" customWidth="1"/>
    <col min="15" max="15" width="11.36328125" customWidth="1"/>
    <col min="16" max="16" width="0" hidden="1" customWidth="1"/>
    <col min="17" max="17" width="11.36328125" customWidth="1"/>
    <col min="18" max="18" width="0" hidden="1" customWidth="1"/>
    <col min="19" max="19" width="11.36328125" hidden="1" customWidth="1"/>
  </cols>
  <sheetData>
    <row r="1" spans="1:19" ht="16.649999999999999" customHeight="1" x14ac:dyDescent="0.3">
      <c r="A1" s="544" t="s">
        <v>14</v>
      </c>
      <c r="B1" s="543"/>
      <c r="C1" s="543"/>
      <c r="D1" s="543"/>
      <c r="E1" s="543"/>
      <c r="F1" s="543"/>
      <c r="G1" s="543"/>
      <c r="H1" s="543"/>
      <c r="I1" s="543"/>
      <c r="J1" s="543"/>
      <c r="K1" s="543"/>
      <c r="L1" s="543"/>
      <c r="M1" s="543"/>
      <c r="N1" s="543"/>
      <c r="O1" s="543"/>
      <c r="P1" s="543"/>
      <c r="Q1" s="543"/>
      <c r="R1" s="543"/>
      <c r="S1" s="543"/>
    </row>
    <row r="2" spans="1:19" ht="16.649999999999999" customHeight="1" x14ac:dyDescent="0.3">
      <c r="A2" s="544" t="s">
        <v>15</v>
      </c>
      <c r="B2" s="543"/>
      <c r="C2" s="543"/>
      <c r="D2" s="543"/>
      <c r="E2" s="543"/>
      <c r="F2" s="543"/>
      <c r="G2" s="543"/>
      <c r="H2" s="543"/>
      <c r="I2" s="543"/>
      <c r="J2" s="543"/>
      <c r="K2" s="543"/>
      <c r="L2" s="543"/>
      <c r="M2" s="543"/>
      <c r="N2" s="543"/>
      <c r="O2" s="543"/>
      <c r="P2" s="543"/>
      <c r="Q2" s="543"/>
      <c r="R2" s="543"/>
      <c r="S2" s="543"/>
    </row>
    <row r="3" spans="1:19" ht="16.649999999999999" customHeight="1" x14ac:dyDescent="0.3">
      <c r="A3" s="544" t="s">
        <v>316</v>
      </c>
      <c r="B3" s="543"/>
      <c r="C3" s="543"/>
      <c r="D3" s="543"/>
      <c r="E3" s="543"/>
      <c r="F3" s="543"/>
      <c r="G3" s="543"/>
      <c r="H3" s="543"/>
      <c r="I3" s="543"/>
      <c r="J3" s="543"/>
      <c r="K3" s="543"/>
      <c r="L3" s="543"/>
      <c r="M3" s="543"/>
      <c r="N3" s="543"/>
      <c r="O3" s="543"/>
      <c r="P3" s="543"/>
      <c r="Q3" s="543"/>
      <c r="R3" s="543"/>
      <c r="S3" s="543"/>
    </row>
    <row r="4" spans="1:19" ht="4.1500000000000004" customHeight="1" x14ac:dyDescent="0.25"/>
    <row r="5" spans="1:19" ht="16.649999999999999" customHeight="1" x14ac:dyDescent="0.25">
      <c r="G5" s="580" t="s">
        <v>317</v>
      </c>
      <c r="H5" s="543"/>
      <c r="I5" s="543"/>
      <c r="J5" s="543"/>
      <c r="K5" s="543"/>
      <c r="L5" s="543"/>
      <c r="M5" s="543"/>
      <c r="N5" s="543"/>
      <c r="O5" s="543"/>
      <c r="P5" s="543"/>
      <c r="Q5" s="543"/>
      <c r="R5" s="543"/>
      <c r="S5" s="543"/>
    </row>
    <row r="6" spans="1:19" ht="26.65" customHeight="1" x14ac:dyDescent="0.3">
      <c r="A6" s="9" t="s">
        <v>318</v>
      </c>
      <c r="C6" s="244" t="s">
        <v>292</v>
      </c>
      <c r="E6" s="244" t="s">
        <v>319</v>
      </c>
      <c r="G6" s="245" t="s">
        <v>320</v>
      </c>
      <c r="H6" s="5"/>
      <c r="I6" s="245" t="s">
        <v>321</v>
      </c>
      <c r="J6" s="5"/>
      <c r="K6" s="245" t="s">
        <v>322</v>
      </c>
      <c r="L6" s="5"/>
      <c r="M6" s="245" t="s">
        <v>323</v>
      </c>
      <c r="N6" s="5"/>
      <c r="O6" s="245" t="s">
        <v>324</v>
      </c>
      <c r="P6" s="5"/>
      <c r="Q6" s="245" t="s">
        <v>114</v>
      </c>
      <c r="R6" s="5"/>
      <c r="S6" s="245" t="s">
        <v>325</v>
      </c>
    </row>
    <row r="7" spans="1:19" ht="16.649999999999999" customHeight="1" x14ac:dyDescent="0.25">
      <c r="A7" s="246" t="s">
        <v>326</v>
      </c>
      <c r="C7" s="220"/>
      <c r="E7" s="41"/>
      <c r="G7" s="220"/>
      <c r="I7" s="220"/>
      <c r="K7" s="220"/>
      <c r="M7" s="220"/>
      <c r="O7" s="220"/>
      <c r="Q7" s="220"/>
      <c r="S7" s="220"/>
    </row>
    <row r="8" spans="1:19" ht="16.649999999999999" customHeight="1" x14ac:dyDescent="0.25">
      <c r="A8" s="3" t="s">
        <v>327</v>
      </c>
      <c r="C8" s="247">
        <v>4</v>
      </c>
      <c r="E8" s="11" t="s">
        <v>287</v>
      </c>
      <c r="G8" s="247">
        <v>3.3</v>
      </c>
      <c r="I8" s="247">
        <v>0</v>
      </c>
      <c r="K8" s="247">
        <v>0</v>
      </c>
      <c r="M8" s="247">
        <v>0.4</v>
      </c>
      <c r="O8" s="247">
        <v>0</v>
      </c>
      <c r="Q8" s="247">
        <v>0.3</v>
      </c>
      <c r="S8" s="247">
        <v>0</v>
      </c>
    </row>
    <row r="9" spans="1:19" ht="16.649999999999999" customHeight="1" x14ac:dyDescent="0.25">
      <c r="A9" s="3" t="s">
        <v>328</v>
      </c>
      <c r="C9" s="248">
        <v>2.1</v>
      </c>
      <c r="E9" s="11" t="s">
        <v>287</v>
      </c>
      <c r="G9" s="248">
        <v>1.2</v>
      </c>
      <c r="I9" s="248">
        <v>0.6</v>
      </c>
      <c r="K9" s="248">
        <v>0.1</v>
      </c>
      <c r="M9" s="248">
        <v>0.2</v>
      </c>
      <c r="O9" s="248">
        <v>0</v>
      </c>
      <c r="Q9" s="248">
        <v>0</v>
      </c>
      <c r="S9" s="248">
        <v>0</v>
      </c>
    </row>
    <row r="10" spans="1:19" ht="16.649999999999999" customHeight="1" x14ac:dyDescent="0.25">
      <c r="A10" s="3" t="s">
        <v>329</v>
      </c>
      <c r="C10" s="248">
        <v>1.8</v>
      </c>
      <c r="E10" s="11" t="s">
        <v>286</v>
      </c>
      <c r="G10" s="248">
        <v>0.5</v>
      </c>
      <c r="I10" s="248">
        <v>0.8</v>
      </c>
      <c r="K10" s="248">
        <v>0.1</v>
      </c>
      <c r="M10" s="248">
        <v>0.4</v>
      </c>
      <c r="O10" s="248">
        <v>0</v>
      </c>
      <c r="Q10" s="248">
        <v>0</v>
      </c>
    </row>
    <row r="11" spans="1:19" ht="16.649999999999999" customHeight="1" x14ac:dyDescent="0.25">
      <c r="A11" s="3" t="s">
        <v>330</v>
      </c>
      <c r="C11" s="248">
        <v>1.4</v>
      </c>
      <c r="E11" s="11" t="s">
        <v>287</v>
      </c>
      <c r="G11" s="248">
        <v>0.9</v>
      </c>
      <c r="I11" s="248">
        <v>0</v>
      </c>
      <c r="K11" s="248">
        <v>0.4</v>
      </c>
      <c r="M11" s="248">
        <v>0.1</v>
      </c>
      <c r="O11" s="248">
        <v>0</v>
      </c>
      <c r="Q11" s="248">
        <v>0</v>
      </c>
      <c r="S11" s="248">
        <v>0</v>
      </c>
    </row>
    <row r="12" spans="1:19" ht="16.649999999999999" customHeight="1" x14ac:dyDescent="0.25">
      <c r="A12" s="3" t="s">
        <v>331</v>
      </c>
      <c r="C12" s="248">
        <v>1.4</v>
      </c>
      <c r="E12" s="11" t="s">
        <v>287</v>
      </c>
      <c r="G12" s="248">
        <v>0.2</v>
      </c>
      <c r="I12" s="248">
        <v>0</v>
      </c>
      <c r="K12" s="248">
        <v>0.9</v>
      </c>
      <c r="M12" s="248">
        <v>0.3</v>
      </c>
      <c r="O12" s="248">
        <v>0</v>
      </c>
      <c r="Q12" s="248">
        <v>0</v>
      </c>
      <c r="S12" s="248">
        <v>0</v>
      </c>
    </row>
    <row r="13" spans="1:19" ht="16.649999999999999" customHeight="1" x14ac:dyDescent="0.25">
      <c r="A13" s="3" t="s">
        <v>332</v>
      </c>
      <c r="C13" s="248">
        <v>0.8</v>
      </c>
      <c r="E13" s="11" t="s">
        <v>288</v>
      </c>
      <c r="G13" s="248">
        <v>0.7</v>
      </c>
      <c r="I13" s="248">
        <v>0</v>
      </c>
      <c r="K13" s="248">
        <v>0</v>
      </c>
      <c r="M13" s="248">
        <v>0.1</v>
      </c>
      <c r="O13" s="248">
        <v>0</v>
      </c>
      <c r="Q13" s="248">
        <v>0</v>
      </c>
      <c r="S13" s="248">
        <v>0</v>
      </c>
    </row>
    <row r="14" spans="1:19" ht="16.649999999999999" customHeight="1" x14ac:dyDescent="0.25">
      <c r="A14" s="3" t="s">
        <v>333</v>
      </c>
      <c r="C14" s="248">
        <v>0.7</v>
      </c>
      <c r="E14" s="11" t="s">
        <v>287</v>
      </c>
      <c r="G14" s="248">
        <v>0</v>
      </c>
      <c r="I14" s="248">
        <v>0.4</v>
      </c>
      <c r="K14" s="248">
        <v>0.2</v>
      </c>
      <c r="M14" s="248">
        <v>0.1</v>
      </c>
      <c r="O14" s="248">
        <v>0</v>
      </c>
      <c r="Q14" s="248">
        <v>0</v>
      </c>
    </row>
    <row r="15" spans="1:19" ht="16.649999999999999" customHeight="1" x14ac:dyDescent="0.25">
      <c r="A15" s="3" t="s">
        <v>334</v>
      </c>
      <c r="C15" s="248">
        <v>0.4</v>
      </c>
      <c r="E15" s="11" t="s">
        <v>287</v>
      </c>
      <c r="G15" s="248">
        <v>0.1</v>
      </c>
      <c r="I15" s="248">
        <v>0.1</v>
      </c>
      <c r="K15" s="248">
        <v>0.2</v>
      </c>
      <c r="M15" s="248">
        <v>0</v>
      </c>
      <c r="O15" s="248">
        <v>0</v>
      </c>
      <c r="Q15" s="248">
        <v>0</v>
      </c>
    </row>
    <row r="16" spans="1:19" ht="16.649999999999999" customHeight="1" x14ac:dyDescent="0.25">
      <c r="A16" s="3" t="s">
        <v>335</v>
      </c>
      <c r="C16" s="248">
        <v>0.3</v>
      </c>
      <c r="E16" s="11" t="s">
        <v>287</v>
      </c>
      <c r="G16" s="248">
        <v>0.3</v>
      </c>
      <c r="I16" s="248">
        <v>0</v>
      </c>
      <c r="K16" s="248">
        <v>0</v>
      </c>
      <c r="M16" s="248">
        <v>0</v>
      </c>
      <c r="O16" s="248">
        <v>0</v>
      </c>
      <c r="Q16" s="248">
        <v>0</v>
      </c>
      <c r="S16" s="248">
        <v>0</v>
      </c>
    </row>
    <row r="17" spans="1:19" ht="16.649999999999999" customHeight="1" x14ac:dyDescent="0.25">
      <c r="A17" s="3" t="s">
        <v>336</v>
      </c>
      <c r="C17" s="248">
        <v>0.3</v>
      </c>
      <c r="E17" s="11" t="s">
        <v>288</v>
      </c>
      <c r="G17" s="248">
        <v>0</v>
      </c>
      <c r="I17" s="248">
        <v>0</v>
      </c>
      <c r="K17" s="248">
        <v>0</v>
      </c>
      <c r="M17" s="248">
        <v>0.3</v>
      </c>
      <c r="O17" s="248">
        <v>0</v>
      </c>
      <c r="Q17" s="248">
        <v>0</v>
      </c>
      <c r="S17" s="248">
        <v>0</v>
      </c>
    </row>
    <row r="18" spans="1:19" ht="16.649999999999999" customHeight="1" x14ac:dyDescent="0.25">
      <c r="A18" s="3" t="s">
        <v>337</v>
      </c>
      <c r="C18" s="248">
        <v>0.3</v>
      </c>
      <c r="E18" s="11" t="s">
        <v>338</v>
      </c>
      <c r="G18" s="248">
        <v>0.3</v>
      </c>
      <c r="I18" s="248">
        <v>0</v>
      </c>
      <c r="K18" s="248">
        <v>0</v>
      </c>
      <c r="M18" s="248">
        <v>0</v>
      </c>
      <c r="O18" s="248">
        <v>0</v>
      </c>
      <c r="Q18" s="248">
        <v>0</v>
      </c>
      <c r="S18" s="248">
        <v>0</v>
      </c>
    </row>
    <row r="19" spans="1:19" ht="16.649999999999999" hidden="1" customHeight="1" x14ac:dyDescent="0.3">
      <c r="A19" s="1"/>
      <c r="C19" s="1"/>
      <c r="E19" s="505"/>
      <c r="G19" s="1"/>
      <c r="I19" s="1"/>
      <c r="K19" s="1"/>
      <c r="M19" s="1"/>
      <c r="O19" s="1"/>
      <c r="Q19" s="1"/>
      <c r="S19" s="248">
        <v>0</v>
      </c>
    </row>
    <row r="20" spans="1:19" ht="16.649999999999999" customHeight="1" x14ac:dyDescent="0.25">
      <c r="A20" s="3" t="s">
        <v>339</v>
      </c>
      <c r="C20" s="248">
        <v>0.2</v>
      </c>
      <c r="E20" s="11" t="s">
        <v>286</v>
      </c>
      <c r="G20" s="248">
        <v>0.2</v>
      </c>
      <c r="I20" s="248">
        <v>0</v>
      </c>
      <c r="K20" s="248">
        <v>0</v>
      </c>
      <c r="M20" s="248">
        <v>0</v>
      </c>
      <c r="O20" s="248">
        <v>0</v>
      </c>
      <c r="Q20" s="248">
        <v>0</v>
      </c>
      <c r="S20" s="248">
        <v>0</v>
      </c>
    </row>
    <row r="21" spans="1:19" ht="16.649999999999999" customHeight="1" x14ac:dyDescent="0.25">
      <c r="A21" s="3" t="s">
        <v>340</v>
      </c>
      <c r="C21" s="248">
        <v>0.2</v>
      </c>
      <c r="E21" s="11" t="s">
        <v>287</v>
      </c>
      <c r="G21" s="248">
        <v>0.1</v>
      </c>
      <c r="I21" s="248">
        <v>0</v>
      </c>
      <c r="K21" s="248">
        <v>0.1</v>
      </c>
      <c r="M21" s="248">
        <v>0</v>
      </c>
      <c r="O21" s="248">
        <v>0</v>
      </c>
      <c r="Q21" s="248">
        <v>0</v>
      </c>
    </row>
    <row r="22" spans="1:19" ht="15" customHeight="1" x14ac:dyDescent="0.25">
      <c r="A22" s="3" t="s">
        <v>341</v>
      </c>
      <c r="C22" s="248">
        <v>0.2</v>
      </c>
      <c r="E22" s="11" t="s">
        <v>287</v>
      </c>
      <c r="G22" s="248">
        <v>0.2</v>
      </c>
      <c r="I22" s="248">
        <v>0</v>
      </c>
      <c r="K22" s="248">
        <v>0</v>
      </c>
      <c r="M22" s="248">
        <v>0</v>
      </c>
      <c r="O22" s="248">
        <v>0</v>
      </c>
      <c r="Q22" s="248">
        <v>0</v>
      </c>
      <c r="S22" s="248">
        <v>0</v>
      </c>
    </row>
    <row r="23" spans="1:19" ht="16.649999999999999" customHeight="1" x14ac:dyDescent="0.25">
      <c r="A23" s="3" t="s">
        <v>114</v>
      </c>
      <c r="C23" s="249">
        <v>7.7</v>
      </c>
      <c r="E23" s="11" t="s">
        <v>286</v>
      </c>
      <c r="G23" s="249">
        <v>7.1</v>
      </c>
      <c r="I23" s="249">
        <v>0</v>
      </c>
      <c r="K23" s="249">
        <v>0.1</v>
      </c>
      <c r="M23" s="249">
        <v>0.5</v>
      </c>
      <c r="O23" s="249">
        <v>0</v>
      </c>
      <c r="Q23" s="249">
        <v>0</v>
      </c>
      <c r="S23" s="249">
        <v>0</v>
      </c>
    </row>
    <row r="24" spans="1:19" ht="16.649999999999999" customHeight="1" x14ac:dyDescent="0.25">
      <c r="A24" s="250" t="s">
        <v>342</v>
      </c>
      <c r="C24" s="251">
        <v>21.8</v>
      </c>
      <c r="E24" s="498"/>
      <c r="G24" s="252">
        <v>15.1</v>
      </c>
      <c r="I24" s="252">
        <v>1.9</v>
      </c>
      <c r="K24" s="252">
        <v>2.1</v>
      </c>
      <c r="M24" s="252">
        <v>2.4</v>
      </c>
      <c r="O24" s="252">
        <v>0</v>
      </c>
      <c r="Q24" s="252">
        <v>0.3</v>
      </c>
      <c r="S24" s="252">
        <v>0</v>
      </c>
    </row>
    <row r="25" spans="1:19" ht="16.649999999999999" customHeight="1" x14ac:dyDescent="0.25">
      <c r="A25" s="3" t="s">
        <v>343</v>
      </c>
      <c r="C25" s="249">
        <v>22.7</v>
      </c>
      <c r="G25" s="114"/>
      <c r="I25" s="114"/>
      <c r="K25" s="114"/>
      <c r="M25" s="114"/>
      <c r="O25" s="114"/>
      <c r="Q25" s="114"/>
      <c r="R25" s="253">
        <v>0</v>
      </c>
      <c r="S25" s="253">
        <v>0</v>
      </c>
    </row>
    <row r="26" spans="1:19" ht="16.649999999999999" customHeight="1" x14ac:dyDescent="0.25">
      <c r="A26" s="3" t="s">
        <v>344</v>
      </c>
      <c r="C26" s="252">
        <v>44.5</v>
      </c>
    </row>
    <row r="27" spans="1:19" ht="10.75" customHeight="1" x14ac:dyDescent="0.25">
      <c r="C27" s="109"/>
      <c r="G27" s="580" t="s">
        <v>317</v>
      </c>
      <c r="H27" s="543"/>
      <c r="I27" s="543"/>
      <c r="J27" s="543"/>
      <c r="K27" s="543"/>
      <c r="L27" s="543"/>
      <c r="M27" s="543"/>
      <c r="N27" s="543"/>
      <c r="O27" s="543"/>
      <c r="P27" s="543"/>
      <c r="Q27" s="543"/>
      <c r="R27" s="543"/>
      <c r="S27" s="543"/>
    </row>
    <row r="28" spans="1:19" ht="23.25" customHeight="1" x14ac:dyDescent="0.3">
      <c r="A28" s="9" t="s">
        <v>318</v>
      </c>
      <c r="C28" s="244" t="s">
        <v>305</v>
      </c>
      <c r="E28" s="244" t="s">
        <v>319</v>
      </c>
      <c r="G28" s="245" t="s">
        <v>320</v>
      </c>
      <c r="H28" s="5"/>
      <c r="I28" s="245" t="s">
        <v>321</v>
      </c>
      <c r="J28" s="5"/>
      <c r="K28" s="245" t="s">
        <v>322</v>
      </c>
      <c r="L28" s="5"/>
      <c r="M28" s="245" t="s">
        <v>323</v>
      </c>
      <c r="N28" s="5"/>
      <c r="O28" s="245" t="s">
        <v>324</v>
      </c>
      <c r="P28" s="5"/>
      <c r="Q28" s="245" t="s">
        <v>114</v>
      </c>
      <c r="R28" s="5"/>
      <c r="S28" s="245" t="s">
        <v>325</v>
      </c>
    </row>
    <row r="29" spans="1:19" ht="15.75" customHeight="1" x14ac:dyDescent="0.25">
      <c r="A29" s="246" t="s">
        <v>345</v>
      </c>
      <c r="C29" s="220"/>
      <c r="E29" s="246"/>
      <c r="G29" s="246"/>
      <c r="I29" s="246"/>
      <c r="K29" s="246"/>
      <c r="M29" s="246"/>
      <c r="O29" s="246"/>
      <c r="Q29" s="246"/>
      <c r="S29" s="256"/>
    </row>
    <row r="30" spans="1:19" ht="15.75" customHeight="1" x14ac:dyDescent="0.25">
      <c r="A30" s="3" t="s">
        <v>340</v>
      </c>
      <c r="C30" s="247">
        <v>0.8</v>
      </c>
      <c r="E30" s="11" t="s">
        <v>289</v>
      </c>
      <c r="G30" s="247">
        <v>0.8</v>
      </c>
      <c r="I30" s="247">
        <v>0</v>
      </c>
      <c r="K30" s="247">
        <v>0</v>
      </c>
      <c r="M30" s="247">
        <v>0</v>
      </c>
      <c r="O30" s="247">
        <v>0</v>
      </c>
      <c r="Q30" s="247">
        <v>0</v>
      </c>
      <c r="S30" s="247">
        <v>0</v>
      </c>
    </row>
    <row r="31" spans="1:19" ht="15.75" customHeight="1" x14ac:dyDescent="0.25">
      <c r="A31" s="3" t="s">
        <v>346</v>
      </c>
      <c r="C31" s="248">
        <v>0.5</v>
      </c>
      <c r="E31" s="11" t="s">
        <v>287</v>
      </c>
      <c r="G31" s="248">
        <v>0.5</v>
      </c>
      <c r="I31" s="248">
        <v>0</v>
      </c>
      <c r="K31" s="248">
        <v>0</v>
      </c>
      <c r="M31" s="248">
        <v>0</v>
      </c>
      <c r="O31" s="248">
        <v>0</v>
      </c>
      <c r="Q31" s="248">
        <v>0</v>
      </c>
      <c r="S31" s="248">
        <v>0</v>
      </c>
    </row>
    <row r="32" spans="1:19" ht="15.75" customHeight="1" x14ac:dyDescent="0.25">
      <c r="A32" s="3" t="s">
        <v>331</v>
      </c>
      <c r="C32" s="248">
        <v>0.5</v>
      </c>
      <c r="E32" s="11" t="s">
        <v>287</v>
      </c>
      <c r="G32" s="248">
        <v>0.5</v>
      </c>
      <c r="I32" s="248">
        <v>0</v>
      </c>
      <c r="K32" s="248">
        <v>0</v>
      </c>
      <c r="M32" s="248">
        <v>0</v>
      </c>
      <c r="O32" s="248">
        <v>0</v>
      </c>
      <c r="Q32" s="248">
        <v>0</v>
      </c>
      <c r="S32" s="248">
        <v>0</v>
      </c>
    </row>
    <row r="33" spans="1:19" ht="15.75" customHeight="1" x14ac:dyDescent="0.25">
      <c r="A33" s="3" t="s">
        <v>347</v>
      </c>
      <c r="C33" s="248">
        <v>0.4</v>
      </c>
      <c r="E33" s="11" t="s">
        <v>287</v>
      </c>
      <c r="G33" s="248">
        <v>0.4</v>
      </c>
      <c r="I33" s="248">
        <v>0</v>
      </c>
      <c r="K33" s="248">
        <v>0</v>
      </c>
      <c r="M33" s="248">
        <v>0</v>
      </c>
      <c r="O33" s="248">
        <v>0</v>
      </c>
      <c r="Q33" s="248">
        <v>0</v>
      </c>
    </row>
    <row r="34" spans="1:19" ht="15.75" customHeight="1" x14ac:dyDescent="0.25">
      <c r="A34" s="3" t="s">
        <v>333</v>
      </c>
      <c r="B34" s="3"/>
      <c r="C34" s="248">
        <v>0.2</v>
      </c>
      <c r="D34" s="3"/>
      <c r="E34" s="11" t="s">
        <v>286</v>
      </c>
      <c r="F34" s="3"/>
      <c r="G34" s="248">
        <v>0.2</v>
      </c>
      <c r="H34" s="3"/>
      <c r="I34" s="248">
        <v>0</v>
      </c>
      <c r="J34" s="3"/>
      <c r="K34" s="248">
        <v>0</v>
      </c>
      <c r="L34" s="3"/>
      <c r="M34" s="248">
        <v>0</v>
      </c>
      <c r="N34" s="3"/>
      <c r="O34" s="248">
        <v>0</v>
      </c>
      <c r="P34" s="3"/>
      <c r="Q34" s="248">
        <v>0</v>
      </c>
    </row>
    <row r="35" spans="1:19" ht="15.75" customHeight="1" x14ac:dyDescent="0.25">
      <c r="A35" s="3" t="s">
        <v>335</v>
      </c>
      <c r="C35" s="248">
        <v>0.2</v>
      </c>
      <c r="E35" s="11" t="s">
        <v>287</v>
      </c>
      <c r="G35" s="248">
        <v>0.2</v>
      </c>
      <c r="I35" s="248">
        <v>0</v>
      </c>
      <c r="K35" s="248">
        <v>0</v>
      </c>
      <c r="M35" s="248">
        <v>0</v>
      </c>
      <c r="O35" s="248">
        <v>0</v>
      </c>
      <c r="Q35" s="248">
        <v>0</v>
      </c>
      <c r="S35" s="248">
        <v>0</v>
      </c>
    </row>
    <row r="36" spans="1:19" ht="15.75" customHeight="1" x14ac:dyDescent="0.25">
      <c r="A36" s="3" t="s">
        <v>330</v>
      </c>
      <c r="C36" s="248">
        <v>0.2</v>
      </c>
      <c r="E36" s="11" t="s">
        <v>287</v>
      </c>
      <c r="G36" s="248">
        <v>0.2</v>
      </c>
      <c r="I36" s="248">
        <v>0</v>
      </c>
      <c r="K36" s="248">
        <v>0</v>
      </c>
      <c r="M36" s="248">
        <v>0</v>
      </c>
      <c r="O36" s="248">
        <v>0</v>
      </c>
      <c r="Q36" s="248">
        <v>0</v>
      </c>
    </row>
    <row r="37" spans="1:19" ht="15.75" hidden="1" customHeight="1" x14ac:dyDescent="0.25">
      <c r="A37" s="3"/>
      <c r="C37" s="2"/>
      <c r="E37" s="11"/>
      <c r="G37" s="2"/>
      <c r="I37" s="2"/>
      <c r="K37" s="2"/>
      <c r="M37" s="2"/>
      <c r="O37" s="2"/>
      <c r="Q37" s="2"/>
    </row>
    <row r="38" spans="1:19" ht="15.75" customHeight="1" x14ac:dyDescent="0.25">
      <c r="A38" s="3" t="s">
        <v>348</v>
      </c>
      <c r="C38" s="248">
        <v>0.1</v>
      </c>
      <c r="E38" s="11" t="s">
        <v>287</v>
      </c>
      <c r="G38" s="248">
        <v>0.1</v>
      </c>
      <c r="I38" s="248">
        <v>0</v>
      </c>
      <c r="K38" s="248">
        <v>0</v>
      </c>
      <c r="M38" s="248">
        <v>0</v>
      </c>
      <c r="O38" s="248">
        <v>0</v>
      </c>
      <c r="Q38" s="248">
        <v>0</v>
      </c>
    </row>
    <row r="39" spans="1:19" ht="15.75" customHeight="1" x14ac:dyDescent="0.25">
      <c r="A39" s="3" t="s">
        <v>327</v>
      </c>
      <c r="C39" s="248">
        <v>0.1</v>
      </c>
      <c r="E39" s="11" t="s">
        <v>287</v>
      </c>
      <c r="G39" s="248">
        <v>0.1</v>
      </c>
      <c r="I39" s="248">
        <v>0</v>
      </c>
      <c r="K39" s="248">
        <v>0</v>
      </c>
      <c r="M39" s="248">
        <v>0</v>
      </c>
      <c r="O39" s="248">
        <v>0</v>
      </c>
      <c r="Q39" s="248">
        <v>0</v>
      </c>
    </row>
    <row r="40" spans="1:19" ht="15.75" customHeight="1" x14ac:dyDescent="0.25">
      <c r="A40" s="3" t="s">
        <v>114</v>
      </c>
      <c r="C40" s="249">
        <v>2.7</v>
      </c>
      <c r="E40" s="11" t="s">
        <v>286</v>
      </c>
      <c r="G40" s="249">
        <v>2.7</v>
      </c>
      <c r="I40" s="249">
        <v>0</v>
      </c>
      <c r="K40" s="249">
        <v>0</v>
      </c>
      <c r="M40" s="249">
        <v>0</v>
      </c>
      <c r="O40" s="249">
        <v>0</v>
      </c>
      <c r="Q40" s="249">
        <v>0</v>
      </c>
      <c r="S40" s="249">
        <v>0</v>
      </c>
    </row>
    <row r="41" spans="1:19" ht="15.75" customHeight="1" x14ac:dyDescent="0.25">
      <c r="A41" s="250" t="s">
        <v>342</v>
      </c>
      <c r="C41" s="251">
        <v>5.7</v>
      </c>
      <c r="E41" s="498"/>
      <c r="G41" s="252">
        <v>5.7</v>
      </c>
      <c r="I41" s="252">
        <v>0</v>
      </c>
      <c r="K41" s="252">
        <v>0</v>
      </c>
      <c r="M41" s="252">
        <v>0</v>
      </c>
      <c r="O41" s="252">
        <v>0</v>
      </c>
      <c r="Q41" s="252">
        <v>0</v>
      </c>
      <c r="S41" s="252">
        <v>0</v>
      </c>
    </row>
    <row r="42" spans="1:19" ht="15.75" customHeight="1" x14ac:dyDescent="0.25">
      <c r="A42" s="3" t="s">
        <v>343</v>
      </c>
      <c r="C42" s="249">
        <v>51.4</v>
      </c>
      <c r="G42" s="114"/>
      <c r="I42" s="114"/>
      <c r="K42" s="114"/>
      <c r="M42" s="114"/>
      <c r="O42" s="114"/>
      <c r="Q42" s="114"/>
      <c r="S42" s="257"/>
    </row>
    <row r="43" spans="1:19" ht="15.75" customHeight="1" x14ac:dyDescent="0.25">
      <c r="A43" s="3" t="s">
        <v>349</v>
      </c>
      <c r="C43" s="252">
        <v>57.1</v>
      </c>
    </row>
    <row r="44" spans="1:19" ht="15.75" customHeight="1" x14ac:dyDescent="0.25">
      <c r="C44" s="258"/>
    </row>
    <row r="45" spans="1:19" ht="15.75" customHeight="1" x14ac:dyDescent="0.25">
      <c r="A45" s="250" t="s">
        <v>350</v>
      </c>
      <c r="C45" s="255">
        <v>101.6</v>
      </c>
    </row>
    <row r="46" spans="1:19" ht="10" customHeight="1" x14ac:dyDescent="0.25">
      <c r="C46" s="220"/>
    </row>
    <row r="47" spans="1:19" ht="3.25" customHeight="1" x14ac:dyDescent="0.25"/>
    <row r="48" spans="1:19" ht="14.15" customHeight="1" x14ac:dyDescent="0.25">
      <c r="A48" s="579" t="s">
        <v>351</v>
      </c>
      <c r="B48" s="543"/>
      <c r="C48" s="543"/>
      <c r="D48" s="543"/>
      <c r="E48" s="543"/>
      <c r="F48" s="543"/>
      <c r="G48" s="543"/>
      <c r="H48" s="543"/>
      <c r="I48" s="543"/>
      <c r="J48" s="543"/>
      <c r="K48" s="543"/>
      <c r="L48" s="543"/>
      <c r="M48" s="543"/>
      <c r="N48" s="543"/>
      <c r="O48" s="543"/>
      <c r="P48" s="543"/>
      <c r="Q48" s="543"/>
    </row>
    <row r="49" spans="1:17" ht="14.15" customHeight="1" x14ac:dyDescent="0.25">
      <c r="A49" s="578" t="s">
        <v>352</v>
      </c>
      <c r="B49" s="543"/>
      <c r="C49" s="543"/>
      <c r="D49" s="543"/>
      <c r="E49" s="543"/>
      <c r="F49" s="543"/>
      <c r="G49" s="543"/>
      <c r="H49" s="543"/>
      <c r="I49" s="543"/>
      <c r="J49" s="543"/>
      <c r="K49" s="543"/>
      <c r="L49" s="543"/>
      <c r="M49" s="543"/>
      <c r="N49" s="543"/>
      <c r="O49" s="543"/>
      <c r="P49" s="543"/>
      <c r="Q49" s="543"/>
    </row>
    <row r="50" spans="1:17" ht="14.15" customHeight="1" x14ac:dyDescent="0.25">
      <c r="A50" s="578" t="s">
        <v>353</v>
      </c>
      <c r="B50" s="543"/>
      <c r="C50" s="543"/>
      <c r="D50" s="543"/>
      <c r="E50" s="543"/>
      <c r="F50" s="543"/>
      <c r="G50" s="543"/>
      <c r="H50" s="543"/>
      <c r="I50" s="543"/>
      <c r="J50" s="543"/>
      <c r="K50" s="543"/>
      <c r="L50" s="543"/>
      <c r="M50" s="543"/>
      <c r="N50" s="543"/>
      <c r="O50" s="543"/>
      <c r="P50" s="543"/>
      <c r="Q50" s="543"/>
    </row>
    <row r="51" spans="1:17" ht="14.15" customHeight="1" x14ac:dyDescent="0.25"/>
  </sheetData>
  <mergeCells count="8">
    <mergeCell ref="A49:Q49"/>
    <mergeCell ref="A48:Q48"/>
    <mergeCell ref="A50:Q50"/>
    <mergeCell ref="A1:S1"/>
    <mergeCell ref="A2:S2"/>
    <mergeCell ref="A3:S3"/>
    <mergeCell ref="G5:S5"/>
    <mergeCell ref="G27:S27"/>
  </mergeCells>
  <pageMargins left="0.75" right="0.75" top="1" bottom="1" header="0.5" footer="0.5"/>
  <pageSetup scale="74"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39"/>
  <sheetViews>
    <sheetView showGridLines="0" showRuler="0" topLeftCell="A6" zoomScaleNormal="100" workbookViewId="0">
      <selection activeCell="A42" sqref="A42"/>
    </sheetView>
  </sheetViews>
  <sheetFormatPr defaultColWidth="13.08984375" defaultRowHeight="12.5" x14ac:dyDescent="0.25"/>
  <cols>
    <col min="1" max="1" width="40.81640625" customWidth="1"/>
    <col min="2" max="2" width="0" hidden="1" customWidth="1"/>
    <col min="3" max="3" width="13.81640625" customWidth="1"/>
    <col min="4" max="4" width="0" hidden="1" customWidth="1"/>
    <col min="5" max="5" width="13.81640625" customWidth="1"/>
    <col min="6" max="6" width="0" hidden="1" customWidth="1"/>
    <col min="7" max="7" width="13.81640625" customWidth="1"/>
    <col min="8" max="8" width="0" hidden="1" customWidth="1"/>
    <col min="9" max="9" width="13.81640625" customWidth="1"/>
    <col min="10" max="10" width="0" hidden="1" customWidth="1"/>
    <col min="11" max="11" width="13.81640625" customWidth="1"/>
    <col min="12" max="12" width="0" hidden="1" customWidth="1"/>
    <col min="13" max="13" width="15.08984375" customWidth="1"/>
    <col min="14" max="14" width="0" hidden="1" customWidth="1"/>
    <col min="15" max="15" width="12.90625" customWidth="1"/>
    <col min="16" max="16" width="0" hidden="1" customWidth="1"/>
    <col min="17" max="17" width="12.90625" customWidth="1"/>
    <col min="18" max="18" width="0" hidden="1" customWidth="1"/>
    <col min="19" max="19" width="10.54296875" customWidth="1"/>
    <col min="20" max="20" width="0" hidden="1" customWidth="1"/>
    <col min="21" max="21" width="10.54296875" customWidth="1"/>
    <col min="22" max="22" width="0" hidden="1" customWidth="1"/>
  </cols>
  <sheetData>
    <row r="1" spans="1:22" ht="16.649999999999999" customHeight="1" x14ac:dyDescent="0.3">
      <c r="A1" s="544" t="s">
        <v>14</v>
      </c>
      <c r="B1" s="543"/>
      <c r="C1" s="543"/>
      <c r="D1" s="543"/>
      <c r="E1" s="543"/>
      <c r="F1" s="543"/>
      <c r="G1" s="543"/>
      <c r="H1" s="543"/>
      <c r="I1" s="543"/>
      <c r="J1" s="543"/>
      <c r="K1" s="543"/>
      <c r="L1" s="543"/>
      <c r="M1" s="543"/>
      <c r="N1" s="543"/>
      <c r="O1" s="543"/>
      <c r="P1" s="543"/>
      <c r="Q1" s="543"/>
      <c r="R1" s="543"/>
      <c r="S1" s="543"/>
      <c r="T1" s="543"/>
      <c r="U1" s="543"/>
      <c r="V1" s="543"/>
    </row>
    <row r="2" spans="1:22" ht="16.649999999999999" customHeight="1" x14ac:dyDescent="0.3">
      <c r="A2" s="544" t="s">
        <v>15</v>
      </c>
      <c r="B2" s="543"/>
      <c r="C2" s="543"/>
      <c r="D2" s="543"/>
      <c r="E2" s="543"/>
      <c r="F2" s="543"/>
      <c r="G2" s="543"/>
      <c r="H2" s="543"/>
      <c r="I2" s="543"/>
      <c r="J2" s="543"/>
      <c r="K2" s="543"/>
      <c r="L2" s="543"/>
      <c r="M2" s="543"/>
      <c r="N2" s="543"/>
      <c r="O2" s="543"/>
      <c r="P2" s="543"/>
      <c r="Q2" s="543"/>
      <c r="R2" s="543"/>
      <c r="S2" s="543"/>
      <c r="T2" s="543"/>
      <c r="U2" s="543"/>
      <c r="V2" s="543"/>
    </row>
    <row r="3" spans="1:22" ht="16.649999999999999" customHeight="1" x14ac:dyDescent="0.3">
      <c r="A3" s="544" t="s">
        <v>354</v>
      </c>
      <c r="B3" s="543"/>
      <c r="C3" s="543"/>
      <c r="D3" s="543"/>
      <c r="E3" s="543"/>
      <c r="F3" s="543"/>
      <c r="G3" s="543"/>
      <c r="H3" s="543"/>
      <c r="I3" s="543"/>
      <c r="J3" s="543"/>
      <c r="K3" s="543"/>
      <c r="L3" s="543"/>
      <c r="M3" s="543"/>
      <c r="N3" s="543"/>
      <c r="O3" s="543"/>
      <c r="P3" s="543"/>
      <c r="Q3" s="543"/>
      <c r="R3" s="543"/>
      <c r="S3" s="543"/>
      <c r="T3" s="543"/>
      <c r="U3" s="543"/>
      <c r="V3" s="543"/>
    </row>
    <row r="4" spans="1:22" ht="4.1500000000000004" customHeight="1" x14ac:dyDescent="0.25"/>
    <row r="5" spans="1:22" ht="14.15" customHeight="1" x14ac:dyDescent="0.25">
      <c r="C5" s="580" t="s">
        <v>12</v>
      </c>
      <c r="D5" s="543"/>
      <c r="E5" s="543"/>
      <c r="F5" s="543"/>
      <c r="G5" s="543"/>
      <c r="H5" s="543"/>
      <c r="I5" s="543"/>
      <c r="J5" s="543"/>
      <c r="K5" s="543"/>
      <c r="L5" s="543"/>
      <c r="M5" s="543"/>
      <c r="N5" s="543"/>
      <c r="O5" s="543"/>
      <c r="S5" s="580" t="s">
        <v>87</v>
      </c>
      <c r="T5" s="543"/>
      <c r="U5" s="543"/>
    </row>
    <row r="6" spans="1:22" ht="32.5" customHeight="1" x14ac:dyDescent="0.3">
      <c r="A6" s="250" t="s">
        <v>318</v>
      </c>
      <c r="C6" s="245" t="s">
        <v>0</v>
      </c>
      <c r="D6" s="41"/>
      <c r="E6" s="245" t="s">
        <v>1</v>
      </c>
      <c r="F6" s="41"/>
      <c r="G6" s="245" t="s">
        <v>2</v>
      </c>
      <c r="H6" s="261"/>
      <c r="I6" s="245" t="s">
        <v>3</v>
      </c>
      <c r="J6" s="41"/>
      <c r="K6" s="245" t="s">
        <v>4</v>
      </c>
      <c r="L6" s="506"/>
      <c r="M6" s="245" t="s">
        <v>5</v>
      </c>
      <c r="N6" s="506"/>
      <c r="O6" s="245" t="s">
        <v>6</v>
      </c>
      <c r="P6" s="498"/>
      <c r="Q6" s="259" t="s">
        <v>7</v>
      </c>
      <c r="R6" s="296"/>
      <c r="S6" s="245" t="s">
        <v>9</v>
      </c>
      <c r="T6" s="296"/>
      <c r="U6" s="245" t="s">
        <v>10</v>
      </c>
    </row>
    <row r="7" spans="1:22" ht="14.15" customHeight="1" x14ac:dyDescent="0.3">
      <c r="A7" s="31" t="s">
        <v>355</v>
      </c>
      <c r="C7" s="262"/>
      <c r="E7" s="246"/>
      <c r="G7" s="262"/>
      <c r="I7" s="246"/>
      <c r="K7" s="5"/>
      <c r="L7" s="5"/>
      <c r="M7" s="5"/>
      <c r="N7" s="5"/>
      <c r="O7" s="5"/>
      <c r="Q7" s="156"/>
      <c r="S7" s="5"/>
      <c r="U7" s="5"/>
    </row>
    <row r="8" spans="1:22" ht="14.15" customHeight="1" x14ac:dyDescent="0.25">
      <c r="A8" s="260" t="s">
        <v>356</v>
      </c>
    </row>
    <row r="9" spans="1:22" ht="14.15" customHeight="1" x14ac:dyDescent="0.25">
      <c r="A9" s="14" t="s">
        <v>357</v>
      </c>
      <c r="C9" s="15">
        <v>15140</v>
      </c>
      <c r="E9" s="15">
        <v>13609</v>
      </c>
      <c r="G9" s="15">
        <v>11649</v>
      </c>
      <c r="I9" s="15">
        <v>12261</v>
      </c>
      <c r="K9" s="15">
        <v>12748</v>
      </c>
      <c r="M9" s="15">
        <v>13210</v>
      </c>
      <c r="O9" s="15">
        <v>13145</v>
      </c>
      <c r="Q9" s="16">
        <v>14070</v>
      </c>
      <c r="S9" s="37">
        <v>0.14800000000000002</v>
      </c>
      <c r="U9" s="37">
        <v>7.0000000000000007E-2</v>
      </c>
    </row>
    <row r="10" spans="1:22" ht="14.15" customHeight="1" x14ac:dyDescent="0.25">
      <c r="A10" s="14" t="s">
        <v>358</v>
      </c>
      <c r="C10" s="18">
        <v>10825</v>
      </c>
      <c r="E10" s="18">
        <v>9642</v>
      </c>
      <c r="G10" s="18">
        <v>9289</v>
      </c>
      <c r="I10" s="18">
        <v>9610</v>
      </c>
      <c r="K10" s="18">
        <v>10077</v>
      </c>
      <c r="M10" s="18">
        <v>10438</v>
      </c>
      <c r="O10" s="18">
        <v>10313</v>
      </c>
      <c r="Q10" s="19">
        <v>11009</v>
      </c>
      <c r="S10" s="37">
        <v>0.14599999999999999</v>
      </c>
      <c r="U10" s="37">
        <v>6.7000000000000004E-2</v>
      </c>
    </row>
    <row r="11" spans="1:22" ht="14.15" customHeight="1" x14ac:dyDescent="0.25">
      <c r="A11" s="14" t="s">
        <v>359</v>
      </c>
      <c r="C11" s="18">
        <v>8191</v>
      </c>
      <c r="E11" s="18">
        <v>7764</v>
      </c>
      <c r="G11" s="18">
        <v>7669</v>
      </c>
      <c r="I11" s="18">
        <v>7734</v>
      </c>
      <c r="K11" s="18">
        <v>7871</v>
      </c>
      <c r="M11" s="18">
        <v>8037</v>
      </c>
      <c r="O11" s="18">
        <v>8255</v>
      </c>
      <c r="Q11" s="19">
        <v>8352</v>
      </c>
      <c r="S11" s="37">
        <v>0.08</v>
      </c>
      <c r="U11" s="37">
        <v>1.2E-2</v>
      </c>
    </row>
    <row r="12" spans="1:22" ht="14.15" customHeight="1" x14ac:dyDescent="0.25">
      <c r="A12" s="14" t="s">
        <v>360</v>
      </c>
      <c r="C12" s="20">
        <v>7568</v>
      </c>
      <c r="E12" s="20">
        <v>7165</v>
      </c>
      <c r="G12" s="20">
        <v>7081</v>
      </c>
      <c r="I12" s="20">
        <v>7138</v>
      </c>
      <c r="K12" s="20">
        <v>6939</v>
      </c>
      <c r="M12" s="20">
        <v>7904</v>
      </c>
      <c r="O12" s="20">
        <v>8304</v>
      </c>
      <c r="Q12" s="21">
        <v>8379</v>
      </c>
      <c r="S12" s="37">
        <v>0.17399999999999999</v>
      </c>
      <c r="U12" s="37">
        <v>9.0000000000000011E-3</v>
      </c>
    </row>
    <row r="13" spans="1:22" ht="14.15" customHeight="1" x14ac:dyDescent="0.25">
      <c r="A13" s="31" t="s">
        <v>361</v>
      </c>
      <c r="C13" s="29">
        <v>41724</v>
      </c>
      <c r="E13" s="29">
        <v>38180</v>
      </c>
      <c r="G13" s="29">
        <v>35688</v>
      </c>
      <c r="I13" s="29">
        <v>36743</v>
      </c>
      <c r="K13" s="29">
        <v>37635</v>
      </c>
      <c r="M13" s="29">
        <v>39589</v>
      </c>
      <c r="O13" s="29">
        <v>40017</v>
      </c>
      <c r="Q13" s="30">
        <v>41810</v>
      </c>
      <c r="S13" s="37">
        <v>0.13800000000000001</v>
      </c>
      <c r="U13" s="37">
        <v>4.4999999999999998E-2</v>
      </c>
    </row>
    <row r="14" spans="1:22" ht="14.15" customHeight="1" x14ac:dyDescent="0.25">
      <c r="A14" s="260" t="s">
        <v>362</v>
      </c>
      <c r="C14" s="32"/>
      <c r="E14" s="32"/>
      <c r="G14" s="32"/>
      <c r="I14" s="32"/>
      <c r="K14" s="32"/>
      <c r="M14" s="32"/>
      <c r="O14" s="32"/>
      <c r="Q14" s="43"/>
    </row>
    <row r="15" spans="1:22" ht="14.15" customHeight="1" x14ac:dyDescent="0.25">
      <c r="A15" s="260" t="s">
        <v>363</v>
      </c>
      <c r="C15" s="15">
        <v>25249</v>
      </c>
      <c r="E15" s="15">
        <v>21953</v>
      </c>
      <c r="G15" s="15">
        <v>19889</v>
      </c>
      <c r="I15" s="15">
        <v>20575</v>
      </c>
      <c r="K15" s="15">
        <v>20966</v>
      </c>
      <c r="M15" s="15">
        <v>22454</v>
      </c>
      <c r="O15" s="15">
        <v>22971</v>
      </c>
      <c r="Q15" s="16">
        <v>24317</v>
      </c>
      <c r="S15" s="37">
        <v>0.182</v>
      </c>
      <c r="U15" s="37">
        <v>5.9000000000000004E-2</v>
      </c>
    </row>
    <row r="16" spans="1:22" ht="14.15" customHeight="1" x14ac:dyDescent="0.25">
      <c r="A16" s="260" t="s">
        <v>364</v>
      </c>
      <c r="C16" s="18">
        <v>11303</v>
      </c>
      <c r="E16" s="18">
        <v>10716</v>
      </c>
      <c r="G16" s="18">
        <v>10150</v>
      </c>
      <c r="I16" s="18">
        <v>10318</v>
      </c>
      <c r="K16" s="18">
        <v>10645</v>
      </c>
      <c r="M16" s="18">
        <v>10812</v>
      </c>
      <c r="O16" s="18">
        <v>10688</v>
      </c>
      <c r="Q16" s="19">
        <v>11043</v>
      </c>
      <c r="S16" s="37">
        <v>7.0000000000000007E-2</v>
      </c>
      <c r="U16" s="37">
        <v>3.3000000000000002E-2</v>
      </c>
    </row>
    <row r="17" spans="1:21" ht="14.15" customHeight="1" x14ac:dyDescent="0.25">
      <c r="A17" s="260" t="s">
        <v>365</v>
      </c>
      <c r="C17" s="20">
        <v>5172</v>
      </c>
      <c r="E17" s="20">
        <v>5511</v>
      </c>
      <c r="G17" s="20">
        <v>5649</v>
      </c>
      <c r="I17" s="20">
        <v>5850</v>
      </c>
      <c r="K17" s="20">
        <v>6024</v>
      </c>
      <c r="M17" s="20">
        <v>6323</v>
      </c>
      <c r="O17" s="20">
        <v>6358</v>
      </c>
      <c r="Q17" s="21">
        <v>6450</v>
      </c>
      <c r="S17" s="37">
        <v>0.10300000000000001</v>
      </c>
      <c r="U17" s="37">
        <v>1.3999999999999999E-2</v>
      </c>
    </row>
    <row r="18" spans="1:21" ht="14.15" customHeight="1" x14ac:dyDescent="0.25">
      <c r="A18" s="31" t="s">
        <v>361</v>
      </c>
      <c r="C18" s="29">
        <v>41724</v>
      </c>
      <c r="E18" s="29">
        <v>38180</v>
      </c>
      <c r="G18" s="29">
        <v>35688</v>
      </c>
      <c r="I18" s="29">
        <v>36743</v>
      </c>
      <c r="K18" s="29">
        <v>37635</v>
      </c>
      <c r="M18" s="29">
        <v>39589</v>
      </c>
      <c r="O18" s="29">
        <v>40017</v>
      </c>
      <c r="Q18" s="30">
        <v>41810</v>
      </c>
      <c r="S18" s="37">
        <v>0.13800000000000001</v>
      </c>
      <c r="U18" s="37">
        <v>4.4999999999999998E-2</v>
      </c>
    </row>
    <row r="19" spans="1:21" ht="14.15" customHeight="1" x14ac:dyDescent="0.25">
      <c r="A19" s="260" t="s">
        <v>366</v>
      </c>
      <c r="C19" s="32"/>
      <c r="E19" s="32"/>
      <c r="G19" s="32"/>
      <c r="I19" s="32"/>
      <c r="K19" s="32"/>
      <c r="M19" s="32"/>
      <c r="O19" s="32"/>
      <c r="Q19" s="43"/>
    </row>
    <row r="20" spans="1:21" ht="14.15" customHeight="1" x14ac:dyDescent="0.25">
      <c r="A20" s="14" t="s">
        <v>367</v>
      </c>
      <c r="C20" s="15">
        <v>31027</v>
      </c>
      <c r="E20" s="15">
        <v>28207</v>
      </c>
      <c r="G20" s="15">
        <v>26051</v>
      </c>
      <c r="I20" s="15">
        <v>26981</v>
      </c>
      <c r="K20" s="15">
        <v>27599</v>
      </c>
      <c r="M20" s="15">
        <v>28220</v>
      </c>
      <c r="O20" s="15">
        <v>28237</v>
      </c>
      <c r="Q20" s="16">
        <v>29951</v>
      </c>
      <c r="S20" s="37">
        <v>0.11</v>
      </c>
      <c r="U20" s="37">
        <v>6.0999999999999999E-2</v>
      </c>
    </row>
    <row r="21" spans="1:21" ht="14.15" customHeight="1" x14ac:dyDescent="0.25">
      <c r="A21" s="14" t="s">
        <v>368</v>
      </c>
      <c r="C21" s="18">
        <v>8103</v>
      </c>
      <c r="E21" s="18">
        <v>7498</v>
      </c>
      <c r="G21" s="18">
        <v>6990</v>
      </c>
      <c r="I21" s="18">
        <v>7136</v>
      </c>
      <c r="K21" s="18">
        <v>7396</v>
      </c>
      <c r="M21" s="18">
        <v>8658</v>
      </c>
      <c r="O21" s="18">
        <v>8987</v>
      </c>
      <c r="Q21" s="19">
        <v>8913</v>
      </c>
      <c r="S21" s="37">
        <v>0.249</v>
      </c>
      <c r="U21" s="37">
        <v>-8.0000000000000002E-3</v>
      </c>
    </row>
    <row r="22" spans="1:21" ht="14.15" customHeight="1" x14ac:dyDescent="0.25">
      <c r="A22" s="14" t="s">
        <v>369</v>
      </c>
      <c r="C22" s="20">
        <v>2594</v>
      </c>
      <c r="E22" s="20">
        <v>2475</v>
      </c>
      <c r="G22" s="20">
        <v>2647</v>
      </c>
      <c r="I22" s="20">
        <v>2626</v>
      </c>
      <c r="K22" s="20">
        <v>2640</v>
      </c>
      <c r="M22" s="20">
        <v>2711</v>
      </c>
      <c r="O22" s="20">
        <v>2793</v>
      </c>
      <c r="Q22" s="21">
        <v>2946</v>
      </c>
      <c r="S22" s="37">
        <v>0.122</v>
      </c>
      <c r="U22" s="37">
        <v>5.5E-2</v>
      </c>
    </row>
    <row r="23" spans="1:21" ht="14.15" customHeight="1" x14ac:dyDescent="0.25">
      <c r="A23" s="31" t="s">
        <v>361</v>
      </c>
      <c r="C23" s="29">
        <v>41724</v>
      </c>
      <c r="E23" s="29">
        <v>38180</v>
      </c>
      <c r="G23" s="29">
        <v>35688</v>
      </c>
      <c r="H23" s="263"/>
      <c r="I23" s="29">
        <v>36743</v>
      </c>
      <c r="K23" s="29">
        <v>37635</v>
      </c>
      <c r="M23" s="29">
        <v>39589</v>
      </c>
      <c r="O23" s="29">
        <v>40017</v>
      </c>
      <c r="Q23" s="30">
        <v>41810</v>
      </c>
      <c r="S23" s="37">
        <v>0.13800000000000001</v>
      </c>
      <c r="U23" s="37">
        <v>4.4999999999999998E-2</v>
      </c>
    </row>
    <row r="24" spans="1:21" ht="14.15" customHeight="1" x14ac:dyDescent="0.25">
      <c r="A24" s="31" t="s">
        <v>370</v>
      </c>
      <c r="C24" s="114"/>
      <c r="E24" s="114"/>
      <c r="G24" s="114"/>
      <c r="H24" s="114"/>
      <c r="I24" s="114"/>
      <c r="K24" s="114"/>
      <c r="M24" s="114"/>
      <c r="O24" s="114"/>
      <c r="Q24" s="113"/>
    </row>
    <row r="25" spans="1:21" ht="14.15" customHeight="1" x14ac:dyDescent="0.25">
      <c r="A25" s="260" t="s">
        <v>356</v>
      </c>
    </row>
    <row r="26" spans="1:21" ht="14.15" customHeight="1" x14ac:dyDescent="0.25">
      <c r="A26" s="14" t="s">
        <v>357</v>
      </c>
      <c r="C26" s="15">
        <v>13107</v>
      </c>
      <c r="E26" s="15">
        <v>11669</v>
      </c>
      <c r="G26" s="15">
        <v>9932</v>
      </c>
      <c r="I26" s="15">
        <v>10464</v>
      </c>
      <c r="K26" s="15">
        <v>10935</v>
      </c>
      <c r="M26" s="15">
        <v>11331</v>
      </c>
      <c r="O26" s="15">
        <v>11250</v>
      </c>
      <c r="Q26" s="16">
        <v>12101</v>
      </c>
      <c r="S26" s="37">
        <v>0.156</v>
      </c>
      <c r="U26" s="37">
        <v>7.5999999999999998E-2</v>
      </c>
    </row>
    <row r="27" spans="1:21" ht="14.15" customHeight="1" x14ac:dyDescent="0.25">
      <c r="A27" s="14" t="s">
        <v>358</v>
      </c>
      <c r="C27" s="18">
        <v>8833</v>
      </c>
      <c r="E27" s="18">
        <v>7869</v>
      </c>
      <c r="G27" s="18">
        <v>7594</v>
      </c>
      <c r="I27" s="18">
        <v>7811</v>
      </c>
      <c r="K27" s="18">
        <v>8157</v>
      </c>
      <c r="M27" s="18">
        <v>8447</v>
      </c>
      <c r="O27" s="18">
        <v>8364</v>
      </c>
      <c r="Q27" s="19">
        <v>8905</v>
      </c>
      <c r="S27" s="37">
        <v>0.14000000000000001</v>
      </c>
      <c r="U27" s="37">
        <v>6.5000000000000002E-2</v>
      </c>
    </row>
    <row r="28" spans="1:21" ht="14.15" customHeight="1" x14ac:dyDescent="0.25">
      <c r="A28" s="14" t="s">
        <v>359</v>
      </c>
      <c r="C28" s="18">
        <v>6576</v>
      </c>
      <c r="E28" s="18">
        <v>6215</v>
      </c>
      <c r="G28" s="18">
        <v>6204</v>
      </c>
      <c r="I28" s="18">
        <v>6247</v>
      </c>
      <c r="K28" s="18">
        <v>6355</v>
      </c>
      <c r="M28" s="18">
        <v>6485</v>
      </c>
      <c r="O28" s="18">
        <v>6679</v>
      </c>
      <c r="Q28" s="19">
        <v>6825</v>
      </c>
      <c r="S28" s="37">
        <v>9.3000000000000013E-2</v>
      </c>
      <c r="U28" s="37">
        <v>2.2000000000000002E-2</v>
      </c>
    </row>
    <row r="29" spans="1:21" ht="14.15" customHeight="1" x14ac:dyDescent="0.25">
      <c r="A29" s="14" t="s">
        <v>360</v>
      </c>
      <c r="C29" s="20">
        <v>2931</v>
      </c>
      <c r="E29" s="20">
        <v>2856</v>
      </c>
      <c r="G29" s="20">
        <v>2748</v>
      </c>
      <c r="I29" s="20">
        <v>2714</v>
      </c>
      <c r="K29" s="20">
        <v>2706</v>
      </c>
      <c r="M29" s="20">
        <v>2778</v>
      </c>
      <c r="O29" s="20">
        <v>2820</v>
      </c>
      <c r="Q29" s="21">
        <v>2784</v>
      </c>
      <c r="S29" s="37">
        <v>2.6000000000000002E-2</v>
      </c>
      <c r="U29" s="37">
        <v>-1.3000000000000001E-2</v>
      </c>
    </row>
    <row r="30" spans="1:21" ht="14.15" customHeight="1" x14ac:dyDescent="0.25">
      <c r="A30" s="31" t="s">
        <v>371</v>
      </c>
      <c r="C30" s="29">
        <v>31447</v>
      </c>
      <c r="E30" s="29">
        <v>28609</v>
      </c>
      <c r="G30" s="29">
        <v>26478</v>
      </c>
      <c r="I30" s="29">
        <v>27236</v>
      </c>
      <c r="K30" s="29">
        <v>28153</v>
      </c>
      <c r="M30" s="29">
        <v>29041</v>
      </c>
      <c r="O30" s="29">
        <v>29113</v>
      </c>
      <c r="Q30" s="30">
        <v>30615</v>
      </c>
      <c r="S30" s="37">
        <v>0.12400000000000001</v>
      </c>
      <c r="U30" s="37">
        <v>5.2000000000000005E-2</v>
      </c>
    </row>
    <row r="31" spans="1:21" ht="14.15" customHeight="1" x14ac:dyDescent="0.25">
      <c r="A31" s="260" t="s">
        <v>366</v>
      </c>
      <c r="C31" s="32"/>
      <c r="E31" s="32"/>
      <c r="G31" s="32"/>
      <c r="I31" s="32"/>
      <c r="K31" s="32"/>
      <c r="M31" s="32"/>
      <c r="O31" s="32"/>
      <c r="Q31" s="43"/>
    </row>
    <row r="32" spans="1:21" ht="14.15" customHeight="1" x14ac:dyDescent="0.25">
      <c r="A32" s="14" t="s">
        <v>367</v>
      </c>
      <c r="C32" s="15">
        <v>23655</v>
      </c>
      <c r="E32" s="15">
        <v>21389</v>
      </c>
      <c r="G32" s="15">
        <v>19581</v>
      </c>
      <c r="I32" s="15">
        <v>20246</v>
      </c>
      <c r="K32" s="15">
        <v>21019</v>
      </c>
      <c r="M32" s="15">
        <v>21708</v>
      </c>
      <c r="O32" s="15">
        <v>21578</v>
      </c>
      <c r="Q32" s="16">
        <v>22904</v>
      </c>
      <c r="S32" s="37">
        <v>0.13100000000000001</v>
      </c>
      <c r="U32" s="37">
        <v>6.0999999999999999E-2</v>
      </c>
    </row>
    <row r="33" spans="1:22" ht="14.15" customHeight="1" x14ac:dyDescent="0.25">
      <c r="A33" s="14" t="s">
        <v>368</v>
      </c>
      <c r="C33" s="18">
        <v>5786</v>
      </c>
      <c r="E33" s="18">
        <v>5309</v>
      </c>
      <c r="G33" s="18">
        <v>4818</v>
      </c>
      <c r="I33" s="18">
        <v>4931</v>
      </c>
      <c r="K33" s="18">
        <v>5039</v>
      </c>
      <c r="M33" s="18">
        <v>5153</v>
      </c>
      <c r="O33" s="18">
        <v>5273</v>
      </c>
      <c r="Q33" s="19">
        <v>5302</v>
      </c>
      <c r="S33" s="37">
        <v>7.4999999999999997E-2</v>
      </c>
      <c r="U33" s="37">
        <v>5.0000000000000001E-3</v>
      </c>
    </row>
    <row r="34" spans="1:22" ht="14.15" customHeight="1" x14ac:dyDescent="0.25">
      <c r="A34" s="14" t="s">
        <v>372</v>
      </c>
      <c r="C34" s="20">
        <v>2006</v>
      </c>
      <c r="E34" s="20">
        <v>1911</v>
      </c>
      <c r="G34" s="20">
        <v>2079</v>
      </c>
      <c r="I34" s="20">
        <v>2059</v>
      </c>
      <c r="K34" s="20">
        <v>2095</v>
      </c>
      <c r="M34" s="20">
        <v>2180</v>
      </c>
      <c r="O34" s="20">
        <v>2262</v>
      </c>
      <c r="Q34" s="21">
        <v>2409</v>
      </c>
      <c r="S34" s="37">
        <v>0.17</v>
      </c>
      <c r="U34" s="37">
        <v>6.5000000000000002E-2</v>
      </c>
    </row>
    <row r="35" spans="1:22" ht="14.15" customHeight="1" x14ac:dyDescent="0.25">
      <c r="A35" s="31" t="s">
        <v>371</v>
      </c>
      <c r="C35" s="29">
        <v>31447</v>
      </c>
      <c r="E35" s="29">
        <v>28609</v>
      </c>
      <c r="G35" s="29">
        <v>26478</v>
      </c>
      <c r="I35" s="29">
        <v>27236</v>
      </c>
      <c r="K35" s="29">
        <v>28153</v>
      </c>
      <c r="M35" s="29">
        <v>29041</v>
      </c>
      <c r="O35" s="29">
        <v>29113</v>
      </c>
      <c r="Q35" s="30">
        <v>30615</v>
      </c>
      <c r="S35" s="37">
        <v>0.12400000000000001</v>
      </c>
      <c r="U35" s="37">
        <v>5.2000000000000005E-2</v>
      </c>
    </row>
    <row r="36" spans="1:22" ht="4.1500000000000004" customHeight="1" x14ac:dyDescent="0.3">
      <c r="C36" s="112"/>
      <c r="E36" s="112"/>
      <c r="G36" s="112"/>
      <c r="I36" s="112"/>
      <c r="K36" s="112"/>
      <c r="M36" s="112"/>
      <c r="O36" s="112"/>
      <c r="Q36" s="264"/>
    </row>
    <row r="37" spans="1:22" ht="13.25" customHeight="1" x14ac:dyDescent="0.25">
      <c r="A37" s="582" t="s">
        <v>373</v>
      </c>
      <c r="B37" s="543"/>
      <c r="C37" s="543"/>
      <c r="D37" s="543"/>
      <c r="E37" s="543"/>
      <c r="F37" s="543"/>
      <c r="G37" s="543"/>
      <c r="H37" s="543"/>
      <c r="I37" s="543"/>
      <c r="J37" s="543"/>
      <c r="K37" s="543"/>
      <c r="L37" s="543"/>
      <c r="M37" s="543"/>
      <c r="N37" s="543"/>
      <c r="O37" s="543"/>
      <c r="P37" s="543"/>
      <c r="Q37" s="543"/>
      <c r="R37" s="543"/>
      <c r="S37" s="543"/>
      <c r="T37" s="543"/>
      <c r="U37" s="543"/>
      <c r="V37" s="543"/>
    </row>
    <row r="38" spans="1:22" ht="13.25" customHeight="1" x14ac:dyDescent="0.25">
      <c r="A38" s="545" t="s">
        <v>374</v>
      </c>
      <c r="B38" s="543"/>
      <c r="C38" s="543"/>
      <c r="D38" s="543"/>
      <c r="E38" s="543"/>
      <c r="F38" s="543"/>
      <c r="G38" s="543"/>
      <c r="H38" s="543"/>
      <c r="I38" s="543"/>
      <c r="J38" s="543"/>
      <c r="K38" s="543"/>
      <c r="L38" s="543"/>
      <c r="M38" s="543"/>
      <c r="N38" s="543"/>
      <c r="O38" s="543"/>
      <c r="P38" s="543"/>
      <c r="Q38" s="543"/>
      <c r="R38" s="543"/>
      <c r="S38" s="543"/>
      <c r="T38" s="543"/>
      <c r="U38" s="543"/>
      <c r="V38" s="543"/>
    </row>
    <row r="39" spans="1:22" ht="13.25" customHeight="1" x14ac:dyDescent="0.25">
      <c r="A39" s="581" t="s">
        <v>375</v>
      </c>
      <c r="B39" s="581"/>
      <c r="C39" s="581"/>
      <c r="D39" s="581"/>
      <c r="E39" s="581"/>
      <c r="F39" s="581"/>
      <c r="G39" s="581"/>
      <c r="H39" s="581"/>
      <c r="I39" s="581"/>
      <c r="J39" s="581"/>
      <c r="K39" s="581"/>
      <c r="L39" s="581"/>
      <c r="M39" s="581"/>
      <c r="N39" s="581"/>
      <c r="O39" s="581"/>
      <c r="P39" s="581"/>
      <c r="Q39" s="581"/>
      <c r="R39" s="581"/>
      <c r="S39" s="581"/>
      <c r="T39" s="581"/>
      <c r="U39" s="581"/>
      <c r="V39" s="581"/>
    </row>
  </sheetData>
  <mergeCells count="8">
    <mergeCell ref="A39:V39"/>
    <mergeCell ref="A3:V3"/>
    <mergeCell ref="A2:V2"/>
    <mergeCell ref="A1:V1"/>
    <mergeCell ref="C5:O5"/>
    <mergeCell ref="S5:U5"/>
    <mergeCell ref="A37:V37"/>
    <mergeCell ref="A38:V38"/>
  </mergeCells>
  <pageMargins left="0.75" right="0.75" top="1" bottom="1" header="0.5" footer="0.5"/>
  <pageSetup scale="52" orientation="portrait" r:id="rId1"/>
  <tableParts count="9">
    <tablePart r:id="rId2"/>
    <tablePart r:id="rId3"/>
    <tablePart r:id="rId4"/>
    <tablePart r:id="rId5"/>
    <tablePart r:id="rId6"/>
    <tablePart r:id="rId7"/>
    <tablePart r:id="rId8"/>
    <tablePart r:id="rId9"/>
    <tablePart r:id="rId10"/>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47"/>
  <sheetViews>
    <sheetView showGridLines="0" showRuler="0" zoomScaleNormal="100" workbookViewId="0">
      <selection activeCell="Y23" sqref="Y23"/>
    </sheetView>
  </sheetViews>
  <sheetFormatPr defaultColWidth="13.08984375" defaultRowHeight="12.5" x14ac:dyDescent="0.25"/>
  <cols>
    <col min="1" max="1" width="34" customWidth="1"/>
    <col min="2" max="2" width="0" hidden="1" customWidth="1"/>
    <col min="3" max="3" width="13.81640625" customWidth="1"/>
    <col min="4" max="4" width="0" hidden="1" customWidth="1"/>
    <col min="5" max="5" width="13.81640625" customWidth="1"/>
    <col min="6" max="6" width="0" hidden="1" customWidth="1"/>
    <col min="7" max="7" width="13.81640625" customWidth="1"/>
    <col min="8" max="8" width="0" hidden="1" customWidth="1"/>
    <col min="9" max="9" width="13.81640625" customWidth="1"/>
    <col min="10" max="10" width="0" hidden="1" customWidth="1"/>
    <col min="11" max="11" width="13.81640625" customWidth="1"/>
    <col min="12" max="12" width="0" hidden="1" customWidth="1"/>
    <col min="13" max="13" width="15.08984375" customWidth="1"/>
    <col min="14" max="14" width="0" hidden="1" customWidth="1"/>
    <col min="15" max="15" width="13.81640625" customWidth="1"/>
    <col min="16" max="16" width="0.26953125" customWidth="1"/>
    <col min="17" max="17" width="13.81640625" customWidth="1"/>
    <col min="18" max="18" width="0" hidden="1" customWidth="1"/>
    <col min="19" max="19" width="11" customWidth="1"/>
    <col min="20" max="20" width="0" hidden="1" customWidth="1"/>
    <col min="21" max="21" width="11" customWidth="1"/>
    <col min="22" max="22" width="0" hidden="1" customWidth="1"/>
  </cols>
  <sheetData>
    <row r="1" spans="1:22" ht="13.25" customHeight="1" x14ac:dyDescent="0.3">
      <c r="A1" s="544" t="s">
        <v>14</v>
      </c>
      <c r="B1" s="543"/>
      <c r="C1" s="543"/>
      <c r="D1" s="543"/>
      <c r="E1" s="543"/>
      <c r="F1" s="543"/>
      <c r="G1" s="543"/>
      <c r="H1" s="543"/>
      <c r="I1" s="543"/>
      <c r="J1" s="543"/>
      <c r="K1" s="543"/>
      <c r="L1" s="543"/>
      <c r="M1" s="543"/>
      <c r="N1" s="543"/>
      <c r="O1" s="543"/>
      <c r="P1" s="543"/>
      <c r="Q1" s="543"/>
      <c r="R1" s="543"/>
      <c r="S1" s="543"/>
      <c r="T1" s="543"/>
      <c r="U1" s="543"/>
      <c r="V1" s="543"/>
    </row>
    <row r="2" spans="1:22" ht="13.25" customHeight="1" x14ac:dyDescent="0.3">
      <c r="A2" s="544" t="s">
        <v>15</v>
      </c>
      <c r="B2" s="543"/>
      <c r="C2" s="543"/>
      <c r="D2" s="543"/>
      <c r="E2" s="543"/>
      <c r="F2" s="543"/>
      <c r="G2" s="543"/>
      <c r="H2" s="543"/>
      <c r="I2" s="543"/>
      <c r="J2" s="543"/>
      <c r="K2" s="543"/>
      <c r="L2" s="543"/>
      <c r="M2" s="543"/>
      <c r="N2" s="543"/>
      <c r="O2" s="543"/>
      <c r="P2" s="543"/>
      <c r="Q2" s="543"/>
      <c r="R2" s="543"/>
      <c r="S2" s="543"/>
      <c r="T2" s="543"/>
      <c r="U2" s="543"/>
      <c r="V2" s="543"/>
    </row>
    <row r="3" spans="1:22" ht="13.25" customHeight="1" x14ac:dyDescent="0.3">
      <c r="A3" s="544" t="s">
        <v>376</v>
      </c>
      <c r="B3" s="543"/>
      <c r="C3" s="543"/>
      <c r="D3" s="543"/>
      <c r="E3" s="543"/>
      <c r="F3" s="543"/>
      <c r="G3" s="543"/>
      <c r="H3" s="543"/>
      <c r="I3" s="543"/>
      <c r="J3" s="543"/>
      <c r="K3" s="543"/>
      <c r="L3" s="543"/>
      <c r="M3" s="543"/>
      <c r="N3" s="543"/>
      <c r="O3" s="543"/>
      <c r="P3" s="543"/>
      <c r="Q3" s="543"/>
      <c r="R3" s="543"/>
      <c r="S3" s="543"/>
      <c r="T3" s="543"/>
      <c r="U3" s="543"/>
      <c r="V3" s="543"/>
    </row>
    <row r="4" spans="1:22" ht="4.1500000000000004" customHeight="1" x14ac:dyDescent="0.25"/>
    <row r="5" spans="1:22" ht="14.15" customHeight="1" x14ac:dyDescent="0.25">
      <c r="C5" s="580" t="s">
        <v>12</v>
      </c>
      <c r="D5" s="543"/>
      <c r="E5" s="543"/>
      <c r="F5" s="543"/>
      <c r="G5" s="543"/>
      <c r="H5" s="543"/>
      <c r="I5" s="543"/>
      <c r="J5" s="543"/>
      <c r="K5" s="543"/>
      <c r="L5" s="543"/>
      <c r="M5" s="543"/>
      <c r="N5" s="543"/>
      <c r="O5" s="543"/>
      <c r="S5" s="580" t="s">
        <v>87</v>
      </c>
      <c r="T5" s="543"/>
      <c r="U5" s="543"/>
    </row>
    <row r="6" spans="1:22" ht="32.5" customHeight="1" x14ac:dyDescent="0.3">
      <c r="A6" s="9" t="s">
        <v>318</v>
      </c>
      <c r="C6" s="245" t="s">
        <v>0</v>
      </c>
      <c r="D6" s="296"/>
      <c r="E6" s="245" t="s">
        <v>1</v>
      </c>
      <c r="F6" s="296"/>
      <c r="G6" s="245" t="s">
        <v>2</v>
      </c>
      <c r="H6" s="296"/>
      <c r="I6" s="245" t="s">
        <v>3</v>
      </c>
      <c r="J6" s="296"/>
      <c r="K6" s="245" t="s">
        <v>4</v>
      </c>
      <c r="L6" s="296"/>
      <c r="M6" s="245" t="s">
        <v>5</v>
      </c>
      <c r="N6" s="506"/>
      <c r="O6" s="245" t="s">
        <v>6</v>
      </c>
      <c r="P6" s="506"/>
      <c r="Q6" s="259" t="s">
        <v>7</v>
      </c>
      <c r="R6" s="498"/>
      <c r="S6" s="245" t="s">
        <v>9</v>
      </c>
      <c r="T6" s="296"/>
      <c r="U6" s="245" t="s">
        <v>10</v>
      </c>
    </row>
    <row r="7" spans="1:22" ht="15.75" customHeight="1" x14ac:dyDescent="0.25">
      <c r="A7" s="262" t="s">
        <v>27</v>
      </c>
      <c r="C7" s="256"/>
      <c r="E7" s="256"/>
      <c r="G7" s="256"/>
      <c r="I7" s="256"/>
      <c r="K7" s="256"/>
      <c r="M7" s="256"/>
      <c r="N7" s="256"/>
      <c r="O7" s="256"/>
      <c r="P7" s="256"/>
      <c r="Q7" s="265"/>
      <c r="S7" s="256"/>
      <c r="U7" s="256"/>
    </row>
    <row r="8" spans="1:22" ht="14.15" customHeight="1" x14ac:dyDescent="0.25">
      <c r="A8" s="3" t="s">
        <v>377</v>
      </c>
    </row>
    <row r="9" spans="1:22" ht="14.15" customHeight="1" x14ac:dyDescent="0.25">
      <c r="A9" s="3" t="s">
        <v>378</v>
      </c>
    </row>
    <row r="10" spans="1:22" ht="14.15" customHeight="1" x14ac:dyDescent="0.25">
      <c r="A10" s="510" t="s">
        <v>379</v>
      </c>
      <c r="B10" s="511"/>
      <c r="C10" s="512">
        <v>67</v>
      </c>
      <c r="D10" s="511"/>
      <c r="E10" s="512">
        <v>62</v>
      </c>
      <c r="F10" s="511"/>
      <c r="G10" s="512">
        <v>53</v>
      </c>
      <c r="H10" s="511"/>
      <c r="I10" s="512">
        <v>54</v>
      </c>
      <c r="J10" s="511"/>
      <c r="K10" s="512">
        <v>60</v>
      </c>
      <c r="L10" s="511"/>
      <c r="M10" s="512">
        <v>59</v>
      </c>
      <c r="N10" s="511"/>
      <c r="O10" s="512">
        <v>53</v>
      </c>
      <c r="P10" s="511"/>
      <c r="Q10" s="513">
        <v>47</v>
      </c>
      <c r="R10" s="511"/>
      <c r="S10" s="514">
        <v>-0.13</v>
      </c>
      <c r="T10" s="511"/>
      <c r="U10" s="514">
        <v>-0.113</v>
      </c>
      <c r="V10" s="511"/>
    </row>
    <row r="11" spans="1:22" ht="14.15" customHeight="1" x14ac:dyDescent="0.25">
      <c r="A11" s="510" t="s">
        <v>380</v>
      </c>
      <c r="B11" s="511"/>
      <c r="C11" s="515">
        <v>2463</v>
      </c>
      <c r="D11" s="511"/>
      <c r="E11" s="515">
        <v>2024</v>
      </c>
      <c r="F11" s="511"/>
      <c r="G11" s="515">
        <v>1890</v>
      </c>
      <c r="H11" s="511"/>
      <c r="I11" s="515">
        <v>2074</v>
      </c>
      <c r="J11" s="511"/>
      <c r="K11" s="515">
        <v>2153</v>
      </c>
      <c r="L11" s="511"/>
      <c r="M11" s="515">
        <v>2288</v>
      </c>
      <c r="N11" s="511"/>
      <c r="O11" s="515">
        <v>2161</v>
      </c>
      <c r="P11" s="511"/>
      <c r="Q11" s="516">
        <v>2466</v>
      </c>
      <c r="R11" s="511"/>
      <c r="S11" s="514">
        <v>0.189</v>
      </c>
      <c r="T11" s="511"/>
      <c r="U11" s="514">
        <v>0.14099999999999999</v>
      </c>
      <c r="V11" s="511"/>
    </row>
    <row r="12" spans="1:22" ht="14.15" customHeight="1" x14ac:dyDescent="0.25">
      <c r="A12" s="517" t="s">
        <v>381</v>
      </c>
      <c r="B12" s="511"/>
      <c r="C12" s="518">
        <v>2530</v>
      </c>
      <c r="D12" s="511"/>
      <c r="E12" s="518">
        <v>2086</v>
      </c>
      <c r="F12" s="511"/>
      <c r="G12" s="518">
        <v>1943</v>
      </c>
      <c r="H12" s="511"/>
      <c r="I12" s="518">
        <v>2128</v>
      </c>
      <c r="J12" s="511"/>
      <c r="K12" s="518">
        <v>2213</v>
      </c>
      <c r="L12" s="511"/>
      <c r="M12" s="518">
        <v>2347</v>
      </c>
      <c r="N12" s="511"/>
      <c r="O12" s="518">
        <v>2214</v>
      </c>
      <c r="P12" s="511"/>
      <c r="Q12" s="519">
        <v>2513</v>
      </c>
      <c r="R12" s="511"/>
      <c r="S12" s="514">
        <v>0.18100000000000002</v>
      </c>
      <c r="T12" s="511"/>
      <c r="U12" s="514">
        <v>0.13500000000000001</v>
      </c>
      <c r="V12" s="511"/>
    </row>
    <row r="13" spans="1:22" ht="14.15" customHeight="1" x14ac:dyDescent="0.25">
      <c r="A13" s="517" t="s">
        <v>382</v>
      </c>
      <c r="B13" s="511"/>
      <c r="C13" s="511"/>
      <c r="D13" s="511"/>
      <c r="E13" s="511"/>
      <c r="F13" s="511"/>
      <c r="G13" s="511"/>
      <c r="H13" s="511"/>
      <c r="I13" s="511"/>
      <c r="J13" s="511"/>
      <c r="K13" s="511"/>
      <c r="L13" s="511"/>
      <c r="M13" s="511"/>
      <c r="N13" s="511"/>
      <c r="O13" s="511"/>
      <c r="P13" s="511"/>
      <c r="Q13" s="511"/>
      <c r="R13" s="511"/>
      <c r="S13" s="511"/>
      <c r="T13" s="511"/>
      <c r="U13" s="511"/>
      <c r="V13" s="511"/>
    </row>
    <row r="14" spans="1:22" ht="14.15" customHeight="1" x14ac:dyDescent="0.25">
      <c r="A14" s="510" t="s">
        <v>379</v>
      </c>
      <c r="B14" s="511"/>
      <c r="C14" s="520">
        <v>98</v>
      </c>
      <c r="D14" s="511"/>
      <c r="E14" s="520">
        <v>89</v>
      </c>
      <c r="F14" s="511"/>
      <c r="G14" s="520">
        <v>79</v>
      </c>
      <c r="H14" s="511"/>
      <c r="I14" s="520">
        <v>83</v>
      </c>
      <c r="J14" s="511"/>
      <c r="K14" s="520">
        <v>85</v>
      </c>
      <c r="L14" s="511"/>
      <c r="M14" s="520">
        <v>84</v>
      </c>
      <c r="N14" s="511"/>
      <c r="O14" s="520">
        <v>80</v>
      </c>
      <c r="P14" s="511"/>
      <c r="Q14" s="521">
        <v>71</v>
      </c>
      <c r="R14" s="511"/>
      <c r="S14" s="514">
        <v>-0.14499999999999999</v>
      </c>
      <c r="T14" s="511"/>
      <c r="U14" s="514">
        <v>-0.113</v>
      </c>
      <c r="V14" s="511"/>
    </row>
    <row r="15" spans="1:22" ht="14.15" customHeight="1" x14ac:dyDescent="0.25">
      <c r="A15" s="510" t="s">
        <v>380</v>
      </c>
      <c r="B15" s="511"/>
      <c r="C15" s="515">
        <v>503</v>
      </c>
      <c r="D15" s="511"/>
      <c r="E15" s="515">
        <v>461</v>
      </c>
      <c r="F15" s="511"/>
      <c r="G15" s="515">
        <v>439</v>
      </c>
      <c r="H15" s="511"/>
      <c r="I15" s="515">
        <v>471</v>
      </c>
      <c r="J15" s="511"/>
      <c r="K15" s="515">
        <v>490</v>
      </c>
      <c r="L15" s="511"/>
      <c r="M15" s="515">
        <v>505</v>
      </c>
      <c r="N15" s="511"/>
      <c r="O15" s="515">
        <v>506</v>
      </c>
      <c r="P15" s="511"/>
      <c r="Q15" s="516">
        <v>538</v>
      </c>
      <c r="R15" s="511"/>
      <c r="S15" s="514">
        <v>0.14199999999999999</v>
      </c>
      <c r="T15" s="511"/>
      <c r="U15" s="514">
        <v>6.3E-2</v>
      </c>
      <c r="V15" s="511"/>
    </row>
    <row r="16" spans="1:22" ht="14.15" customHeight="1" x14ac:dyDescent="0.25">
      <c r="A16" s="517" t="s">
        <v>383</v>
      </c>
      <c r="B16" s="511"/>
      <c r="C16" s="518">
        <v>601</v>
      </c>
      <c r="D16" s="511"/>
      <c r="E16" s="518">
        <v>550</v>
      </c>
      <c r="F16" s="511"/>
      <c r="G16" s="518">
        <v>518</v>
      </c>
      <c r="H16" s="511"/>
      <c r="I16" s="518">
        <v>554</v>
      </c>
      <c r="J16" s="511"/>
      <c r="K16" s="518">
        <v>575</v>
      </c>
      <c r="L16" s="511"/>
      <c r="M16" s="518">
        <v>589</v>
      </c>
      <c r="N16" s="511"/>
      <c r="O16" s="518">
        <v>586</v>
      </c>
      <c r="P16" s="511"/>
      <c r="Q16" s="519">
        <v>609</v>
      </c>
      <c r="R16" s="511"/>
      <c r="S16" s="514">
        <v>9.9000000000000005E-2</v>
      </c>
      <c r="T16" s="511"/>
      <c r="U16" s="514">
        <v>3.9E-2</v>
      </c>
      <c r="V16" s="511"/>
    </row>
    <row r="17" spans="1:22" ht="14.15" customHeight="1" x14ac:dyDescent="0.25">
      <c r="A17" s="517" t="s">
        <v>384</v>
      </c>
      <c r="B17" s="511"/>
      <c r="C17" s="520">
        <v>393</v>
      </c>
      <c r="D17" s="511"/>
      <c r="E17" s="520">
        <v>403</v>
      </c>
      <c r="F17" s="511"/>
      <c r="G17" s="520">
        <v>410</v>
      </c>
      <c r="H17" s="511"/>
      <c r="I17" s="520">
        <v>376</v>
      </c>
      <c r="J17" s="511"/>
      <c r="K17" s="520">
        <v>375</v>
      </c>
      <c r="L17" s="511"/>
      <c r="M17" s="520">
        <v>390</v>
      </c>
      <c r="N17" s="511"/>
      <c r="O17" s="520">
        <v>434</v>
      </c>
      <c r="P17" s="511"/>
      <c r="Q17" s="521">
        <v>467</v>
      </c>
      <c r="R17" s="511"/>
      <c r="S17" s="514">
        <v>0.24199999999999999</v>
      </c>
      <c r="T17" s="511"/>
      <c r="U17" s="514">
        <v>7.5999999999999998E-2</v>
      </c>
      <c r="V17" s="511"/>
    </row>
    <row r="18" spans="1:22" ht="14.15" customHeight="1" x14ac:dyDescent="0.25">
      <c r="A18" s="517" t="s">
        <v>385</v>
      </c>
      <c r="B18" s="511"/>
      <c r="C18" s="511"/>
      <c r="D18" s="511"/>
      <c r="E18" s="511"/>
      <c r="F18" s="511"/>
      <c r="G18" s="511"/>
      <c r="H18" s="511"/>
      <c r="I18" s="511"/>
      <c r="J18" s="511"/>
      <c r="K18" s="511"/>
      <c r="L18" s="511"/>
      <c r="M18" s="511"/>
      <c r="N18" s="511"/>
      <c r="O18" s="511"/>
      <c r="P18" s="511"/>
      <c r="Q18" s="511"/>
      <c r="R18" s="511"/>
      <c r="S18" s="511"/>
      <c r="T18" s="511"/>
      <c r="U18" s="511"/>
      <c r="V18" s="511"/>
    </row>
    <row r="19" spans="1:22" ht="14.15" customHeight="1" x14ac:dyDescent="0.25">
      <c r="A19" s="510" t="s">
        <v>379</v>
      </c>
      <c r="B19" s="511"/>
      <c r="C19" s="520">
        <v>33</v>
      </c>
      <c r="D19" s="511"/>
      <c r="E19" s="520">
        <v>29</v>
      </c>
      <c r="F19" s="511"/>
      <c r="G19" s="520">
        <v>25</v>
      </c>
      <c r="H19" s="511"/>
      <c r="I19" s="520">
        <v>28</v>
      </c>
      <c r="J19" s="511"/>
      <c r="K19" s="520">
        <v>28</v>
      </c>
      <c r="L19" s="511"/>
      <c r="M19" s="520">
        <v>25</v>
      </c>
      <c r="N19" s="511"/>
      <c r="O19" s="520">
        <v>20</v>
      </c>
      <c r="P19" s="511"/>
      <c r="Q19" s="521">
        <v>21</v>
      </c>
      <c r="R19" s="511"/>
      <c r="S19" s="514">
        <v>-0.25</v>
      </c>
      <c r="T19" s="511"/>
      <c r="U19" s="514">
        <v>0.05</v>
      </c>
      <c r="V19" s="511"/>
    </row>
    <row r="20" spans="1:22" ht="14.15" customHeight="1" x14ac:dyDescent="0.25">
      <c r="A20" s="510" t="s">
        <v>380</v>
      </c>
      <c r="B20" s="511"/>
      <c r="C20" s="515">
        <v>196</v>
      </c>
      <c r="D20" s="511"/>
      <c r="E20" s="515">
        <v>173</v>
      </c>
      <c r="F20" s="511"/>
      <c r="G20" s="515">
        <v>167</v>
      </c>
      <c r="H20" s="511"/>
      <c r="I20" s="515">
        <v>181</v>
      </c>
      <c r="J20" s="511"/>
      <c r="K20" s="515">
        <v>203</v>
      </c>
      <c r="L20" s="511"/>
      <c r="M20" s="515">
        <v>220</v>
      </c>
      <c r="N20" s="511"/>
      <c r="O20" s="515">
        <v>222</v>
      </c>
      <c r="P20" s="511"/>
      <c r="Q20" s="516">
        <v>289</v>
      </c>
      <c r="R20" s="511"/>
      <c r="S20" s="514">
        <v>0.59700000000000009</v>
      </c>
      <c r="T20" s="511"/>
      <c r="U20" s="514">
        <v>0.30199999999999999</v>
      </c>
      <c r="V20" s="511"/>
    </row>
    <row r="21" spans="1:22" ht="14.15" customHeight="1" x14ac:dyDescent="0.25">
      <c r="A21" s="517" t="s">
        <v>386</v>
      </c>
      <c r="B21" s="511"/>
      <c r="C21" s="518">
        <v>229</v>
      </c>
      <c r="D21" s="511"/>
      <c r="E21" s="518">
        <v>202</v>
      </c>
      <c r="F21" s="511"/>
      <c r="G21" s="518">
        <v>192</v>
      </c>
      <c r="H21" s="511"/>
      <c r="I21" s="518">
        <v>209</v>
      </c>
      <c r="J21" s="511"/>
      <c r="K21" s="518">
        <v>231</v>
      </c>
      <c r="L21" s="511"/>
      <c r="M21" s="518">
        <v>245</v>
      </c>
      <c r="N21" s="511"/>
      <c r="O21" s="518">
        <v>242</v>
      </c>
      <c r="P21" s="511"/>
      <c r="Q21" s="519">
        <v>310</v>
      </c>
      <c r="R21" s="511"/>
      <c r="S21" s="514">
        <v>0.48299999999999998</v>
      </c>
      <c r="T21" s="511"/>
      <c r="U21" s="514">
        <v>0.28100000000000003</v>
      </c>
      <c r="V21" s="511"/>
    </row>
    <row r="22" spans="1:22" ht="14.15" customHeight="1" x14ac:dyDescent="0.25">
      <c r="A22" s="517" t="s">
        <v>387</v>
      </c>
      <c r="B22" s="511"/>
      <c r="C22" s="511"/>
      <c r="D22" s="511"/>
      <c r="E22" s="511"/>
      <c r="F22" s="511"/>
      <c r="G22" s="511"/>
      <c r="H22" s="511"/>
      <c r="I22" s="511"/>
      <c r="J22" s="511"/>
      <c r="K22" s="511"/>
      <c r="L22" s="511"/>
      <c r="M22" s="511"/>
      <c r="N22" s="511"/>
      <c r="O22" s="511"/>
      <c r="P22" s="511"/>
      <c r="Q22" s="511"/>
      <c r="R22" s="511"/>
      <c r="S22" s="511"/>
      <c r="T22" s="511"/>
      <c r="U22" s="511"/>
      <c r="V22" s="511"/>
    </row>
    <row r="23" spans="1:22" ht="14.15" customHeight="1" x14ac:dyDescent="0.25">
      <c r="A23" s="510" t="s">
        <v>379</v>
      </c>
      <c r="B23" s="511"/>
      <c r="C23" s="520">
        <v>51</v>
      </c>
      <c r="D23" s="511"/>
      <c r="E23" s="520">
        <v>42</v>
      </c>
      <c r="F23" s="511"/>
      <c r="G23" s="520">
        <v>35</v>
      </c>
      <c r="H23" s="511"/>
      <c r="I23" s="520">
        <v>35</v>
      </c>
      <c r="J23" s="511"/>
      <c r="K23" s="520">
        <v>35</v>
      </c>
      <c r="L23" s="511"/>
      <c r="M23" s="520">
        <v>38</v>
      </c>
      <c r="N23" s="511"/>
      <c r="O23" s="520">
        <v>21</v>
      </c>
      <c r="P23" s="511"/>
      <c r="Q23" s="521">
        <v>11</v>
      </c>
      <c r="R23" s="511"/>
      <c r="S23" s="514">
        <v>-0.68599999999999994</v>
      </c>
      <c r="T23" s="511"/>
      <c r="U23" s="514">
        <v>-0.47600000000000003</v>
      </c>
      <c r="V23" s="511"/>
    </row>
    <row r="24" spans="1:22" ht="14.15" customHeight="1" x14ac:dyDescent="0.25">
      <c r="A24" s="510" t="s">
        <v>380</v>
      </c>
      <c r="B24" s="511"/>
      <c r="C24" s="515">
        <v>218</v>
      </c>
      <c r="D24" s="511"/>
      <c r="E24" s="515">
        <v>192</v>
      </c>
      <c r="F24" s="511"/>
      <c r="G24" s="515">
        <v>167</v>
      </c>
      <c r="H24" s="511"/>
      <c r="I24" s="515">
        <v>179</v>
      </c>
      <c r="J24" s="511"/>
      <c r="K24" s="515">
        <v>189</v>
      </c>
      <c r="L24" s="511"/>
      <c r="M24" s="515">
        <v>188</v>
      </c>
      <c r="N24" s="511"/>
      <c r="O24" s="515">
        <v>190</v>
      </c>
      <c r="P24" s="511"/>
      <c r="Q24" s="516">
        <v>218</v>
      </c>
      <c r="R24" s="511"/>
      <c r="S24" s="514">
        <v>0.218</v>
      </c>
      <c r="T24" s="511"/>
      <c r="U24" s="514">
        <v>0.14699999999999999</v>
      </c>
      <c r="V24" s="511"/>
    </row>
    <row r="25" spans="1:22" ht="14.15" customHeight="1" x14ac:dyDescent="0.25">
      <c r="A25" s="517" t="s">
        <v>388</v>
      </c>
      <c r="B25" s="511"/>
      <c r="C25" s="522">
        <v>269</v>
      </c>
      <c r="D25" s="511"/>
      <c r="E25" s="522">
        <v>234</v>
      </c>
      <c r="F25" s="511"/>
      <c r="G25" s="522">
        <v>202</v>
      </c>
      <c r="H25" s="511"/>
      <c r="I25" s="522">
        <v>214</v>
      </c>
      <c r="J25" s="511"/>
      <c r="K25" s="522">
        <v>224</v>
      </c>
      <c r="L25" s="511"/>
      <c r="M25" s="522">
        <v>226</v>
      </c>
      <c r="N25" s="511"/>
      <c r="O25" s="522">
        <v>211</v>
      </c>
      <c r="P25" s="511"/>
      <c r="Q25" s="523">
        <v>229</v>
      </c>
      <c r="R25" s="511"/>
      <c r="S25" s="514">
        <v>7.0000000000000007E-2</v>
      </c>
      <c r="T25" s="511"/>
      <c r="U25" s="514">
        <v>8.5000000000000006E-2</v>
      </c>
      <c r="V25" s="511"/>
    </row>
    <row r="26" spans="1:22" ht="14.15" customHeight="1" x14ac:dyDescent="0.25">
      <c r="A26" s="524" t="s">
        <v>389</v>
      </c>
      <c r="B26" s="511"/>
      <c r="C26" s="525">
        <v>4022</v>
      </c>
      <c r="D26" s="511"/>
      <c r="E26" s="525">
        <v>3475</v>
      </c>
      <c r="F26" s="511"/>
      <c r="G26" s="525">
        <v>3265</v>
      </c>
      <c r="H26" s="511"/>
      <c r="I26" s="525">
        <v>3481</v>
      </c>
      <c r="J26" s="511"/>
      <c r="K26" s="525">
        <v>3618</v>
      </c>
      <c r="L26" s="511"/>
      <c r="M26" s="525">
        <v>3797</v>
      </c>
      <c r="N26" s="511"/>
      <c r="O26" s="525">
        <v>3687</v>
      </c>
      <c r="P26" s="511"/>
      <c r="Q26" s="526">
        <v>4128</v>
      </c>
      <c r="R26" s="511"/>
      <c r="S26" s="514">
        <v>0.18600000000000003</v>
      </c>
      <c r="T26" s="511"/>
      <c r="U26" s="514">
        <v>0.12</v>
      </c>
      <c r="V26" s="511"/>
    </row>
    <row r="27" spans="1:22" ht="14.15" customHeight="1" x14ac:dyDescent="0.25">
      <c r="A27" s="517" t="s">
        <v>390</v>
      </c>
      <c r="B27" s="511"/>
      <c r="C27" s="527"/>
      <c r="D27" s="511"/>
      <c r="E27" s="527"/>
      <c r="F27" s="511"/>
      <c r="G27" s="527"/>
      <c r="H27" s="511"/>
      <c r="I27" s="527"/>
      <c r="J27" s="511"/>
      <c r="K27" s="527"/>
      <c r="L27" s="511"/>
      <c r="M27" s="527"/>
      <c r="N27" s="511"/>
      <c r="O27" s="527"/>
      <c r="P27" s="511"/>
      <c r="Q27" s="528"/>
      <c r="R27" s="511"/>
      <c r="S27" s="511"/>
      <c r="T27" s="511"/>
      <c r="U27" s="511"/>
      <c r="V27" s="511"/>
    </row>
    <row r="28" spans="1:22" ht="14.15" customHeight="1" x14ac:dyDescent="0.25">
      <c r="A28" s="510" t="s">
        <v>391</v>
      </c>
      <c r="B28" s="511"/>
      <c r="C28" s="512">
        <v>2878</v>
      </c>
      <c r="D28" s="511"/>
      <c r="E28" s="512">
        <v>2525</v>
      </c>
      <c r="F28" s="511"/>
      <c r="G28" s="512">
        <v>2396</v>
      </c>
      <c r="H28" s="511"/>
      <c r="I28" s="512">
        <v>2544</v>
      </c>
      <c r="J28" s="511"/>
      <c r="K28" s="512">
        <v>2648</v>
      </c>
      <c r="L28" s="511"/>
      <c r="M28" s="512">
        <v>2785</v>
      </c>
      <c r="N28" s="511"/>
      <c r="O28" s="512">
        <v>2702</v>
      </c>
      <c r="P28" s="511"/>
      <c r="Q28" s="513">
        <v>3029</v>
      </c>
      <c r="R28" s="511"/>
      <c r="S28" s="514">
        <v>0.19100000000000003</v>
      </c>
      <c r="T28" s="511"/>
      <c r="U28" s="514">
        <v>0.121</v>
      </c>
      <c r="V28" s="511"/>
    </row>
    <row r="29" spans="1:22" ht="14.15" customHeight="1" x14ac:dyDescent="0.25">
      <c r="A29" s="510" t="s">
        <v>368</v>
      </c>
      <c r="B29" s="511"/>
      <c r="C29" s="520">
        <v>593</v>
      </c>
      <c r="D29" s="511"/>
      <c r="E29" s="520">
        <v>521</v>
      </c>
      <c r="F29" s="511"/>
      <c r="G29" s="520">
        <v>474</v>
      </c>
      <c r="H29" s="511"/>
      <c r="I29" s="520">
        <v>511</v>
      </c>
      <c r="J29" s="511"/>
      <c r="K29" s="520">
        <v>521</v>
      </c>
      <c r="L29" s="511"/>
      <c r="M29" s="520">
        <v>553</v>
      </c>
      <c r="N29" s="511"/>
      <c r="O29" s="520">
        <v>534</v>
      </c>
      <c r="P29" s="511"/>
      <c r="Q29" s="521">
        <v>602</v>
      </c>
      <c r="R29" s="511"/>
      <c r="S29" s="514">
        <v>0.17800000000000002</v>
      </c>
      <c r="T29" s="511"/>
      <c r="U29" s="514">
        <v>0.127</v>
      </c>
      <c r="V29" s="511"/>
    </row>
    <row r="30" spans="1:22" ht="14.15" customHeight="1" x14ac:dyDescent="0.25">
      <c r="A30" s="510" t="s">
        <v>372</v>
      </c>
      <c r="B30" s="511"/>
      <c r="C30" s="515">
        <v>551</v>
      </c>
      <c r="D30" s="511"/>
      <c r="E30" s="515">
        <v>429</v>
      </c>
      <c r="F30" s="511"/>
      <c r="G30" s="515">
        <v>395</v>
      </c>
      <c r="H30" s="511"/>
      <c r="I30" s="515">
        <v>426</v>
      </c>
      <c r="J30" s="511"/>
      <c r="K30" s="515">
        <v>449</v>
      </c>
      <c r="L30" s="511"/>
      <c r="M30" s="515">
        <v>459</v>
      </c>
      <c r="N30" s="511"/>
      <c r="O30" s="515">
        <v>451</v>
      </c>
      <c r="P30" s="511"/>
      <c r="Q30" s="516">
        <v>497</v>
      </c>
      <c r="R30" s="511"/>
      <c r="S30" s="514">
        <v>0.16700000000000001</v>
      </c>
      <c r="T30" s="511"/>
      <c r="U30" s="514">
        <v>0.10199999999999999</v>
      </c>
      <c r="V30" s="511"/>
    </row>
    <row r="31" spans="1:22" ht="14.15" customHeight="1" x14ac:dyDescent="0.25">
      <c r="A31" s="524" t="s">
        <v>389</v>
      </c>
      <c r="B31" s="511"/>
      <c r="C31" s="525">
        <v>4022</v>
      </c>
      <c r="D31" s="511"/>
      <c r="E31" s="525">
        <v>3475</v>
      </c>
      <c r="F31" s="511"/>
      <c r="G31" s="525">
        <v>3265</v>
      </c>
      <c r="H31" s="511"/>
      <c r="I31" s="525">
        <v>3481</v>
      </c>
      <c r="J31" s="511"/>
      <c r="K31" s="525">
        <v>3618</v>
      </c>
      <c r="L31" s="511"/>
      <c r="M31" s="525">
        <v>3797</v>
      </c>
      <c r="N31" s="511"/>
      <c r="O31" s="525">
        <v>3687</v>
      </c>
      <c r="P31" s="511"/>
      <c r="Q31" s="526">
        <v>4128</v>
      </c>
      <c r="R31" s="511"/>
      <c r="S31" s="514">
        <v>0.18600000000000003</v>
      </c>
      <c r="T31" s="511"/>
      <c r="U31" s="514">
        <v>0.12</v>
      </c>
      <c r="V31" s="511"/>
    </row>
    <row r="32" spans="1:22" ht="4.1500000000000004" customHeight="1" x14ac:dyDescent="0.25">
      <c r="A32" s="529"/>
      <c r="B32" s="511"/>
      <c r="C32" s="530"/>
      <c r="D32" s="517"/>
      <c r="E32" s="530"/>
      <c r="F32" s="517"/>
      <c r="G32" s="530"/>
      <c r="H32" s="517"/>
      <c r="I32" s="530"/>
      <c r="J32" s="517"/>
      <c r="K32" s="530"/>
      <c r="L32" s="517"/>
      <c r="M32" s="531"/>
      <c r="N32" s="511"/>
      <c r="O32" s="531"/>
      <c r="P32" s="511"/>
      <c r="Q32" s="531"/>
      <c r="R32" s="511"/>
      <c r="S32" s="511"/>
      <c r="T32" s="511"/>
      <c r="U32" s="511"/>
      <c r="V32" s="511"/>
    </row>
    <row r="33" spans="1:22" ht="14.15" hidden="1" customHeight="1" x14ac:dyDescent="0.25">
      <c r="A33" s="583" t="s">
        <v>392</v>
      </c>
      <c r="B33" s="584"/>
      <c r="C33" s="584"/>
      <c r="D33" s="584"/>
      <c r="E33" s="584"/>
      <c r="F33" s="584"/>
      <c r="G33" s="584"/>
      <c r="H33" s="584"/>
      <c r="I33" s="584"/>
      <c r="J33" s="584"/>
      <c r="K33" s="584"/>
      <c r="L33" s="584"/>
      <c r="M33" s="584"/>
      <c r="N33" s="584"/>
      <c r="O33" s="584"/>
      <c r="P33" s="584"/>
      <c r="Q33" s="584"/>
      <c r="R33" s="584"/>
      <c r="S33" s="584"/>
      <c r="T33" s="584"/>
      <c r="U33" s="584"/>
      <c r="V33" s="584"/>
    </row>
    <row r="34" spans="1:22" ht="4.1500000000000004" customHeight="1" x14ac:dyDescent="0.25">
      <c r="A34" s="585"/>
      <c r="B34" s="585"/>
      <c r="C34" s="585"/>
      <c r="D34" s="585"/>
      <c r="E34" s="585"/>
      <c r="F34" s="585"/>
      <c r="G34" s="585"/>
      <c r="H34" s="585"/>
      <c r="I34" s="585"/>
      <c r="J34" s="585"/>
      <c r="K34" s="585"/>
      <c r="L34" s="585"/>
      <c r="M34" s="585"/>
      <c r="N34" s="585"/>
      <c r="O34" s="585"/>
      <c r="P34" s="585"/>
      <c r="Q34" s="585"/>
      <c r="R34" s="585"/>
      <c r="S34" s="585"/>
      <c r="T34" s="585"/>
      <c r="U34" s="585"/>
      <c r="V34" s="585"/>
    </row>
    <row r="35" spans="1:22" ht="13.25" customHeight="1" x14ac:dyDescent="0.25">
      <c r="A35" s="586" t="s">
        <v>393</v>
      </c>
      <c r="B35" s="586"/>
      <c r="C35" s="586"/>
      <c r="D35" s="586"/>
      <c r="E35" s="586"/>
      <c r="F35" s="586"/>
      <c r="G35" s="586"/>
      <c r="H35" s="586"/>
      <c r="I35" s="586"/>
      <c r="J35" s="586"/>
      <c r="K35" s="586"/>
      <c r="L35" s="586"/>
      <c r="M35" s="586"/>
      <c r="N35" s="586"/>
      <c r="O35" s="586"/>
      <c r="P35" s="586"/>
      <c r="Q35" s="586"/>
      <c r="R35" s="586"/>
      <c r="S35" s="586"/>
      <c r="T35" s="586"/>
      <c r="U35" s="586"/>
      <c r="V35" s="586"/>
    </row>
    <row r="36" spans="1:22" ht="13.25" customHeight="1" x14ac:dyDescent="0.25">
      <c r="A36" s="586" t="s">
        <v>394</v>
      </c>
      <c r="B36" s="586"/>
      <c r="C36" s="586"/>
      <c r="D36" s="586"/>
      <c r="E36" s="586"/>
      <c r="F36" s="586"/>
      <c r="G36" s="586"/>
      <c r="H36" s="586"/>
      <c r="I36" s="586"/>
      <c r="J36" s="586"/>
      <c r="K36" s="586"/>
      <c r="L36" s="586"/>
      <c r="M36" s="586"/>
      <c r="N36" s="586"/>
      <c r="O36" s="586"/>
      <c r="P36" s="586"/>
      <c r="Q36" s="586"/>
      <c r="R36" s="586"/>
      <c r="S36" s="586"/>
      <c r="T36" s="586"/>
      <c r="U36" s="586"/>
      <c r="V36" s="586"/>
    </row>
    <row r="37" spans="1:22" ht="14.15" customHeight="1" x14ac:dyDescent="0.25">
      <c r="A37" s="524" t="s">
        <v>395</v>
      </c>
      <c r="B37" s="511"/>
      <c r="C37" s="511"/>
      <c r="D37" s="511"/>
      <c r="E37" s="511"/>
      <c r="F37" s="511"/>
      <c r="G37" s="511"/>
      <c r="H37" s="511"/>
      <c r="I37" s="511"/>
      <c r="J37" s="511"/>
      <c r="K37" s="511"/>
      <c r="L37" s="511"/>
      <c r="M37" s="511"/>
      <c r="N37" s="511"/>
      <c r="O37" s="511"/>
      <c r="P37" s="511"/>
      <c r="Q37" s="511"/>
      <c r="R37" s="511"/>
      <c r="S37" s="511"/>
      <c r="T37" s="511"/>
      <c r="U37" s="511"/>
      <c r="V37" s="511"/>
    </row>
    <row r="38" spans="1:22" ht="14.15" customHeight="1" x14ac:dyDescent="0.25">
      <c r="A38" s="517" t="s">
        <v>362</v>
      </c>
      <c r="B38" s="511"/>
      <c r="C38" s="511"/>
      <c r="D38" s="511"/>
      <c r="E38" s="511"/>
      <c r="F38" s="511"/>
      <c r="G38" s="511"/>
      <c r="H38" s="511"/>
      <c r="I38" s="511"/>
      <c r="J38" s="511"/>
      <c r="K38" s="511"/>
      <c r="L38" s="511"/>
      <c r="M38" s="511"/>
      <c r="N38" s="511"/>
      <c r="O38" s="511"/>
      <c r="P38" s="511"/>
      <c r="Q38" s="511"/>
      <c r="R38" s="511"/>
      <c r="S38" s="511"/>
      <c r="T38" s="511"/>
      <c r="U38" s="511"/>
      <c r="V38" s="511"/>
    </row>
    <row r="39" spans="1:22" ht="13.25" customHeight="1" x14ac:dyDescent="0.25">
      <c r="A39" s="510" t="s">
        <v>396</v>
      </c>
      <c r="B39" s="511"/>
      <c r="C39" s="512">
        <v>84</v>
      </c>
      <c r="D39" s="511"/>
      <c r="E39" s="512">
        <v>77</v>
      </c>
      <c r="F39" s="511"/>
      <c r="G39" s="512">
        <v>63</v>
      </c>
      <c r="H39" s="511"/>
      <c r="I39" s="512">
        <v>67</v>
      </c>
      <c r="J39" s="511"/>
      <c r="K39" s="512">
        <v>73</v>
      </c>
      <c r="L39" s="511"/>
      <c r="M39" s="512">
        <v>70</v>
      </c>
      <c r="N39" s="511"/>
      <c r="O39" s="512">
        <v>66</v>
      </c>
      <c r="P39" s="511"/>
      <c r="Q39" s="513">
        <v>73</v>
      </c>
      <c r="R39" s="511"/>
      <c r="S39" s="514">
        <v>0.09</v>
      </c>
      <c r="T39" s="511"/>
      <c r="U39" s="514">
        <v>0.106</v>
      </c>
      <c r="V39" s="511"/>
    </row>
    <row r="40" spans="1:22" ht="14.15" hidden="1" customHeight="1" x14ac:dyDescent="0.25">
      <c r="A40" s="510" t="s">
        <v>397</v>
      </c>
      <c r="B40" s="511"/>
      <c r="C40" s="520">
        <v>0</v>
      </c>
      <c r="D40" s="511"/>
      <c r="E40" s="520">
        <v>0</v>
      </c>
      <c r="F40" s="511"/>
      <c r="G40" s="520">
        <v>0</v>
      </c>
      <c r="H40" s="511"/>
      <c r="I40" s="520">
        <v>0</v>
      </c>
      <c r="J40" s="511"/>
      <c r="K40" s="520">
        <v>0</v>
      </c>
      <c r="L40" s="511"/>
      <c r="M40" s="520">
        <v>0</v>
      </c>
      <c r="N40" s="511"/>
      <c r="O40" s="520">
        <v>0</v>
      </c>
      <c r="P40" s="511"/>
      <c r="Q40" s="521">
        <v>0</v>
      </c>
      <c r="R40" s="511"/>
      <c r="S40" s="514">
        <v>0</v>
      </c>
      <c r="T40" s="511"/>
      <c r="U40" s="514">
        <v>0</v>
      </c>
      <c r="V40" s="511"/>
    </row>
    <row r="41" spans="1:22" ht="14.15" customHeight="1" x14ac:dyDescent="0.25">
      <c r="A41" s="510" t="s">
        <v>398</v>
      </c>
      <c r="B41" s="511"/>
      <c r="C41" s="520">
        <v>940</v>
      </c>
      <c r="D41" s="511"/>
      <c r="E41" s="520">
        <v>791</v>
      </c>
      <c r="F41" s="511"/>
      <c r="G41" s="520">
        <v>734</v>
      </c>
      <c r="H41" s="511"/>
      <c r="I41" s="520">
        <v>817</v>
      </c>
      <c r="J41" s="511"/>
      <c r="K41" s="520">
        <v>841</v>
      </c>
      <c r="L41" s="511"/>
      <c r="M41" s="520">
        <v>919</v>
      </c>
      <c r="N41" s="511"/>
      <c r="O41" s="520">
        <v>886</v>
      </c>
      <c r="P41" s="511"/>
      <c r="Q41" s="521">
        <v>1038</v>
      </c>
      <c r="R41" s="511"/>
      <c r="S41" s="514">
        <v>0.27100000000000002</v>
      </c>
      <c r="T41" s="511"/>
      <c r="U41" s="514">
        <v>0.17199999999999999</v>
      </c>
      <c r="V41" s="511"/>
    </row>
    <row r="42" spans="1:22" ht="14.15" customHeight="1" x14ac:dyDescent="0.25">
      <c r="A42" s="510" t="s">
        <v>399</v>
      </c>
      <c r="B42" s="511"/>
      <c r="C42" s="520">
        <v>134</v>
      </c>
      <c r="D42" s="511"/>
      <c r="E42" s="520">
        <v>130</v>
      </c>
      <c r="F42" s="511"/>
      <c r="G42" s="520">
        <v>121</v>
      </c>
      <c r="H42" s="511"/>
      <c r="I42" s="520">
        <v>134</v>
      </c>
      <c r="J42" s="511"/>
      <c r="K42" s="520">
        <v>141</v>
      </c>
      <c r="L42" s="511"/>
      <c r="M42" s="520">
        <v>142</v>
      </c>
      <c r="N42" s="511"/>
      <c r="O42" s="520">
        <v>142</v>
      </c>
      <c r="P42" s="511"/>
      <c r="Q42" s="521">
        <v>156</v>
      </c>
      <c r="R42" s="511"/>
      <c r="S42" s="514">
        <v>0.16399999999999998</v>
      </c>
      <c r="T42" s="511"/>
      <c r="U42" s="514">
        <v>9.9000000000000005E-2</v>
      </c>
      <c r="V42" s="511"/>
    </row>
    <row r="43" spans="1:22" ht="14.15" customHeight="1" x14ac:dyDescent="0.25">
      <c r="A43" s="510" t="s">
        <v>400</v>
      </c>
      <c r="B43" s="511"/>
      <c r="C43" s="515">
        <v>1</v>
      </c>
      <c r="D43" s="511"/>
      <c r="E43" s="515">
        <v>1</v>
      </c>
      <c r="F43" s="511"/>
      <c r="G43" s="515">
        <v>1</v>
      </c>
      <c r="H43" s="511"/>
      <c r="I43" s="515">
        <v>1</v>
      </c>
      <c r="J43" s="511"/>
      <c r="K43" s="515">
        <v>1</v>
      </c>
      <c r="L43" s="511"/>
      <c r="M43" s="515">
        <v>1</v>
      </c>
      <c r="N43" s="511"/>
      <c r="O43" s="515">
        <v>1</v>
      </c>
      <c r="P43" s="511"/>
      <c r="Q43" s="516">
        <v>1</v>
      </c>
      <c r="R43" s="511"/>
      <c r="S43" s="514">
        <v>0</v>
      </c>
      <c r="T43" s="511"/>
      <c r="U43" s="514">
        <v>0</v>
      </c>
      <c r="V43" s="511"/>
    </row>
    <row r="44" spans="1:22" ht="14.15" customHeight="1" x14ac:dyDescent="0.25">
      <c r="A44" s="517" t="s">
        <v>401</v>
      </c>
      <c r="B44" s="511"/>
      <c r="C44" s="525">
        <v>1159</v>
      </c>
      <c r="D44" s="511"/>
      <c r="E44" s="525">
        <v>999</v>
      </c>
      <c r="F44" s="511"/>
      <c r="G44" s="525">
        <v>919</v>
      </c>
      <c r="H44" s="511"/>
      <c r="I44" s="525">
        <v>1019</v>
      </c>
      <c r="J44" s="511"/>
      <c r="K44" s="525">
        <v>1056</v>
      </c>
      <c r="L44" s="511"/>
      <c r="M44" s="525">
        <v>1132</v>
      </c>
      <c r="N44" s="511"/>
      <c r="O44" s="525">
        <v>1095</v>
      </c>
      <c r="P44" s="511"/>
      <c r="Q44" s="526">
        <v>1268</v>
      </c>
      <c r="R44" s="511"/>
      <c r="S44" s="514">
        <v>0.24399999999999999</v>
      </c>
      <c r="T44" s="511"/>
      <c r="U44" s="514">
        <v>0.158</v>
      </c>
      <c r="V44" s="511"/>
    </row>
    <row r="45" spans="1:22" ht="4.1500000000000004" customHeight="1" x14ac:dyDescent="0.3">
      <c r="A45" s="511"/>
      <c r="B45" s="511"/>
      <c r="C45" s="532"/>
      <c r="D45" s="511"/>
      <c r="E45" s="532"/>
      <c r="F45" s="511"/>
      <c r="G45" s="532"/>
      <c r="H45" s="511"/>
      <c r="I45" s="532"/>
      <c r="J45" s="511"/>
      <c r="K45" s="532"/>
      <c r="L45" s="511"/>
      <c r="M45" s="532"/>
      <c r="N45" s="511"/>
      <c r="O45" s="532"/>
      <c r="P45" s="511"/>
      <c r="Q45" s="532"/>
      <c r="R45" s="511"/>
      <c r="S45" s="511"/>
      <c r="T45" s="511"/>
      <c r="U45" s="511"/>
      <c r="V45" s="511"/>
    </row>
    <row r="46" spans="1:22" ht="14.15" customHeight="1" x14ac:dyDescent="0.25">
      <c r="A46" s="587" t="s">
        <v>402</v>
      </c>
      <c r="B46" s="586"/>
      <c r="C46" s="586"/>
      <c r="D46" s="586"/>
      <c r="E46" s="586"/>
      <c r="F46" s="586"/>
      <c r="G46" s="586"/>
      <c r="H46" s="586"/>
      <c r="I46" s="586"/>
      <c r="J46" s="586"/>
      <c r="K46" s="586"/>
      <c r="L46" s="586"/>
      <c r="M46" s="584"/>
      <c r="N46" s="584"/>
      <c r="O46" s="584"/>
      <c r="P46" s="584"/>
      <c r="Q46" s="584"/>
      <c r="R46" s="584"/>
      <c r="S46" s="584"/>
      <c r="T46" s="584"/>
      <c r="U46" s="584"/>
      <c r="V46" s="584"/>
    </row>
    <row r="47" spans="1:22" ht="13.25" customHeight="1" x14ac:dyDescent="0.25">
      <c r="A47" s="586" t="s">
        <v>403</v>
      </c>
      <c r="B47" s="584"/>
      <c r="C47" s="584"/>
      <c r="D47" s="584"/>
      <c r="E47" s="584"/>
      <c r="F47" s="584"/>
      <c r="G47" s="584"/>
      <c r="H47" s="584"/>
      <c r="I47" s="584"/>
      <c r="J47" s="584"/>
      <c r="K47" s="584"/>
      <c r="L47" s="584"/>
      <c r="M47" s="584"/>
      <c r="N47" s="584"/>
      <c r="O47" s="584"/>
      <c r="P47" s="584"/>
      <c r="Q47" s="584"/>
      <c r="R47" s="584"/>
      <c r="S47" s="584"/>
      <c r="T47" s="584"/>
      <c r="U47" s="584"/>
      <c r="V47" s="584"/>
    </row>
  </sheetData>
  <mergeCells count="11">
    <mergeCell ref="A3:V3"/>
    <mergeCell ref="A2:V2"/>
    <mergeCell ref="A1:V1"/>
    <mergeCell ref="C5:O5"/>
    <mergeCell ref="S5:U5"/>
    <mergeCell ref="A33:V33"/>
    <mergeCell ref="A34:V34"/>
    <mergeCell ref="A47:V47"/>
    <mergeCell ref="A46:V46"/>
    <mergeCell ref="A36:V36"/>
    <mergeCell ref="A35:V35"/>
  </mergeCells>
  <pageMargins left="0.75" right="0.75" top="1" bottom="1" header="0.5" footer="0.5"/>
  <pageSetup scale="54" orientation="portrait" r:id="rId1"/>
  <tableParts count="8">
    <tablePart r:id="rId2"/>
    <tablePart r:id="rId3"/>
    <tablePart r:id="rId4"/>
    <tablePart r:id="rId5"/>
    <tablePart r:id="rId6"/>
    <tablePart r:id="rId7"/>
    <tablePart r:id="rId8"/>
    <tablePart r:id="rId9"/>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3"/>
  <sheetViews>
    <sheetView showGridLines="0" showRuler="0" zoomScaleNormal="100" workbookViewId="0">
      <selection activeCell="X14" sqref="X14"/>
    </sheetView>
  </sheetViews>
  <sheetFormatPr defaultColWidth="13.08984375" defaultRowHeight="12.5" x14ac:dyDescent="0.25"/>
  <cols>
    <col min="1" max="2" width="1.7265625" customWidth="1"/>
    <col min="3" max="3" width="45.6328125" customWidth="1"/>
    <col min="4" max="4" width="0" hidden="1" customWidth="1"/>
    <col min="5" max="5" width="13.81640625" customWidth="1"/>
    <col min="6" max="6" width="0" hidden="1" customWidth="1"/>
    <col min="7" max="7" width="13.81640625" customWidth="1"/>
    <col min="8" max="8" width="0" hidden="1" customWidth="1"/>
    <col min="9" max="9" width="13.81640625" customWidth="1"/>
    <col min="10" max="10" width="0" hidden="1" customWidth="1"/>
    <col min="11" max="11" width="13.81640625" customWidth="1"/>
    <col min="12" max="12" width="0" hidden="1" customWidth="1"/>
    <col min="13" max="13" width="13.81640625" customWidth="1"/>
    <col min="14" max="14" width="0" hidden="1" customWidth="1"/>
    <col min="15" max="15" width="13.81640625" customWidth="1"/>
    <col min="16" max="16" width="0.26953125" customWidth="1"/>
    <col min="17" max="17" width="13.81640625" customWidth="1"/>
    <col min="18" max="18" width="0" hidden="1" customWidth="1"/>
    <col min="19" max="19" width="13.81640625" customWidth="1"/>
    <col min="20" max="20" width="0" hidden="1" customWidth="1"/>
  </cols>
  <sheetData>
    <row r="1" spans="1:19" ht="16.649999999999999" customHeight="1" x14ac:dyDescent="0.3">
      <c r="A1" s="544" t="s">
        <v>14</v>
      </c>
      <c r="B1" s="543"/>
      <c r="C1" s="543"/>
      <c r="D1" s="543"/>
      <c r="E1" s="543"/>
      <c r="F1" s="543"/>
      <c r="G1" s="543"/>
      <c r="H1" s="543"/>
      <c r="I1" s="543"/>
      <c r="J1" s="543"/>
      <c r="K1" s="543"/>
      <c r="L1" s="543"/>
      <c r="M1" s="543"/>
      <c r="N1" s="543"/>
      <c r="O1" s="543"/>
      <c r="P1" s="543"/>
      <c r="Q1" s="543"/>
      <c r="R1" s="543"/>
      <c r="S1" s="543"/>
    </row>
    <row r="2" spans="1:19" ht="16.649999999999999" customHeight="1" x14ac:dyDescent="0.3">
      <c r="A2" s="544" t="s">
        <v>15</v>
      </c>
      <c r="B2" s="543"/>
      <c r="C2" s="543"/>
      <c r="D2" s="543"/>
      <c r="E2" s="543"/>
      <c r="F2" s="543"/>
      <c r="G2" s="543"/>
      <c r="H2" s="543"/>
      <c r="I2" s="543"/>
      <c r="J2" s="543"/>
      <c r="K2" s="543"/>
      <c r="L2" s="543"/>
      <c r="M2" s="543"/>
      <c r="N2" s="543"/>
      <c r="O2" s="543"/>
      <c r="P2" s="543"/>
      <c r="Q2" s="543"/>
      <c r="R2" s="543"/>
      <c r="S2" s="543"/>
    </row>
    <row r="3" spans="1:19" ht="16.649999999999999" customHeight="1" x14ac:dyDescent="0.3">
      <c r="A3" s="544" t="s">
        <v>404</v>
      </c>
      <c r="B3" s="543"/>
      <c r="C3" s="543"/>
      <c r="D3" s="543"/>
      <c r="E3" s="543"/>
      <c r="F3" s="543"/>
      <c r="G3" s="543"/>
      <c r="H3" s="543"/>
      <c r="I3" s="543"/>
      <c r="J3" s="543"/>
      <c r="K3" s="543"/>
      <c r="L3" s="543"/>
      <c r="M3" s="543"/>
      <c r="N3" s="543"/>
      <c r="O3" s="543"/>
      <c r="P3" s="543"/>
      <c r="Q3" s="543"/>
      <c r="R3" s="543"/>
      <c r="S3" s="543"/>
    </row>
    <row r="4" spans="1:19" ht="16.649999999999999" customHeight="1" x14ac:dyDescent="0.25">
      <c r="A4" s="593" t="s">
        <v>318</v>
      </c>
      <c r="B4" s="543"/>
      <c r="C4" s="543"/>
    </row>
    <row r="5" spans="1:19" ht="16.649999999999999" customHeight="1" x14ac:dyDescent="0.25">
      <c r="A5" s="543"/>
      <c r="B5" s="543"/>
      <c r="C5" s="543"/>
      <c r="E5" s="580" t="s">
        <v>12</v>
      </c>
      <c r="F5" s="543"/>
      <c r="G5" s="543"/>
      <c r="H5" s="543"/>
      <c r="I5" s="543"/>
      <c r="J5" s="543"/>
      <c r="K5" s="543"/>
      <c r="L5" s="543"/>
      <c r="M5" s="543"/>
      <c r="N5" s="543"/>
      <c r="O5" s="543"/>
      <c r="P5" s="543"/>
      <c r="Q5" s="543"/>
    </row>
    <row r="6" spans="1:19" ht="14.15" customHeight="1" x14ac:dyDescent="0.3">
      <c r="A6" s="543"/>
      <c r="B6" s="543"/>
      <c r="C6" s="543"/>
      <c r="E6" s="245" t="s">
        <v>0</v>
      </c>
      <c r="F6" s="5"/>
      <c r="G6" s="245" t="s">
        <v>1</v>
      </c>
      <c r="H6" s="5"/>
      <c r="I6" s="245" t="s">
        <v>2</v>
      </c>
      <c r="J6" s="5"/>
      <c r="K6" s="245" t="s">
        <v>3</v>
      </c>
      <c r="L6" s="5"/>
      <c r="M6" s="245" t="s">
        <v>4</v>
      </c>
      <c r="N6" s="5"/>
      <c r="O6" s="245" t="s">
        <v>5</v>
      </c>
      <c r="P6" s="5"/>
      <c r="Q6" s="245" t="s">
        <v>6</v>
      </c>
      <c r="R6" s="5"/>
      <c r="S6" s="259" t="s">
        <v>7</v>
      </c>
    </row>
    <row r="7" spans="1:19" ht="16.649999999999999" customHeight="1" x14ac:dyDescent="0.3">
      <c r="A7" s="594" t="s">
        <v>405</v>
      </c>
      <c r="B7" s="594"/>
      <c r="C7" s="594"/>
      <c r="D7" s="543"/>
      <c r="E7" s="594"/>
      <c r="G7" s="5"/>
      <c r="I7" s="5"/>
      <c r="K7" s="156"/>
      <c r="M7" s="5"/>
      <c r="O7" s="5"/>
      <c r="Q7" s="5"/>
      <c r="S7" s="156"/>
    </row>
    <row r="8" spans="1:19" ht="16.649999999999999" customHeight="1" x14ac:dyDescent="0.25">
      <c r="A8" s="267"/>
      <c r="B8" s="591" t="s">
        <v>406</v>
      </c>
      <c r="C8" s="543"/>
      <c r="E8" s="247">
        <v>-66.7</v>
      </c>
      <c r="G8" s="268">
        <v>-277.89999999999998</v>
      </c>
      <c r="I8" s="247">
        <v>-193</v>
      </c>
      <c r="K8" s="247">
        <v>-352.6</v>
      </c>
      <c r="M8" s="247">
        <v>-57.5</v>
      </c>
      <c r="O8" s="247">
        <v>-113.4</v>
      </c>
      <c r="Q8" s="247">
        <v>-111.4</v>
      </c>
      <c r="R8" s="269"/>
      <c r="S8" s="270">
        <v>-207.5</v>
      </c>
    </row>
    <row r="9" spans="1:19" ht="16.649999999999999" customHeight="1" x14ac:dyDescent="0.25">
      <c r="A9" s="266"/>
      <c r="B9" s="592" t="s">
        <v>407</v>
      </c>
      <c r="C9" s="543"/>
      <c r="E9" s="248">
        <v>-143.4</v>
      </c>
      <c r="G9" s="271">
        <v>-35.1</v>
      </c>
      <c r="I9" s="248">
        <v>-26</v>
      </c>
      <c r="K9" s="248">
        <v>147.69999999999999</v>
      </c>
      <c r="M9" s="248">
        <v>445.1</v>
      </c>
      <c r="O9" s="248">
        <v>175.4</v>
      </c>
      <c r="Q9" s="248">
        <v>132.4</v>
      </c>
      <c r="R9" s="269"/>
      <c r="S9" s="272">
        <v>167.7</v>
      </c>
    </row>
    <row r="10" spans="1:19" ht="16.649999999999999" customHeight="1" x14ac:dyDescent="0.25">
      <c r="A10" s="267"/>
      <c r="B10" s="591" t="s">
        <v>408</v>
      </c>
      <c r="C10" s="543"/>
      <c r="E10" s="249">
        <v>181.2</v>
      </c>
      <c r="G10" s="273">
        <v>93.2</v>
      </c>
      <c r="I10" s="249">
        <v>109.9</v>
      </c>
      <c r="K10" s="249">
        <v>192.5</v>
      </c>
      <c r="M10" s="249">
        <v>78.7</v>
      </c>
      <c r="O10" s="249">
        <v>136.19999999999999</v>
      </c>
      <c r="Q10" s="249">
        <v>110.2</v>
      </c>
      <c r="R10" s="269"/>
      <c r="S10" s="274">
        <v>265.2</v>
      </c>
    </row>
    <row r="11" spans="1:19" ht="16.649999999999999" customHeight="1" x14ac:dyDescent="0.25">
      <c r="A11" s="266"/>
      <c r="B11" s="266"/>
      <c r="C11" s="250" t="s">
        <v>409</v>
      </c>
      <c r="E11" s="254">
        <v>-28.9</v>
      </c>
      <c r="G11" s="275">
        <v>-219.8</v>
      </c>
      <c r="I11" s="254">
        <v>-109.1</v>
      </c>
      <c r="K11" s="254">
        <v>-12.4</v>
      </c>
      <c r="M11" s="254">
        <v>466.3</v>
      </c>
      <c r="O11" s="275">
        <v>198.2</v>
      </c>
      <c r="Q11" s="275">
        <v>131.19999999999999</v>
      </c>
      <c r="S11" s="252">
        <v>225.4</v>
      </c>
    </row>
    <row r="12" spans="1:19" ht="16.649999999999999" customHeight="1" x14ac:dyDescent="0.3">
      <c r="E12" s="112"/>
      <c r="G12" s="276"/>
      <c r="I12" s="264"/>
      <c r="K12" s="112"/>
      <c r="M12" s="112"/>
      <c r="O12" s="276"/>
      <c r="Q12" s="276"/>
      <c r="S12" s="112"/>
    </row>
    <row r="13" spans="1:19" ht="16.649999999999999" customHeight="1" x14ac:dyDescent="0.3">
      <c r="A13" s="593" t="s">
        <v>410</v>
      </c>
      <c r="B13" s="543"/>
      <c r="C13" s="543"/>
      <c r="G13" s="277"/>
      <c r="O13" s="277"/>
      <c r="Q13" s="277"/>
    </row>
    <row r="14" spans="1:19" ht="16.649999999999999" customHeight="1" x14ac:dyDescent="0.25">
      <c r="A14" s="267"/>
      <c r="B14" s="591" t="s">
        <v>406</v>
      </c>
      <c r="C14" s="543"/>
      <c r="E14" s="247">
        <v>9.6999999999999993</v>
      </c>
      <c r="G14" s="268">
        <v>-79.5</v>
      </c>
      <c r="I14" s="247">
        <v>-94.1</v>
      </c>
      <c r="K14" s="247">
        <v>-6.2</v>
      </c>
      <c r="M14" s="247">
        <v>47.4</v>
      </c>
      <c r="O14" s="247">
        <v>-13.2</v>
      </c>
      <c r="Q14" s="247">
        <v>-40.200000000000003</v>
      </c>
      <c r="R14" s="269"/>
      <c r="S14" s="270">
        <v>-72.900000000000006</v>
      </c>
    </row>
    <row r="15" spans="1:19" ht="16.649999999999999" customHeight="1" x14ac:dyDescent="0.25">
      <c r="A15" s="266"/>
      <c r="B15" s="592" t="s">
        <v>407</v>
      </c>
      <c r="C15" s="543"/>
      <c r="E15" s="248">
        <v>-68.900000000000006</v>
      </c>
      <c r="G15" s="271">
        <v>-7.3</v>
      </c>
      <c r="I15" s="248">
        <v>-11</v>
      </c>
      <c r="K15" s="248">
        <v>185.3</v>
      </c>
      <c r="M15" s="248">
        <v>26.6</v>
      </c>
      <c r="O15" s="248">
        <v>13.4</v>
      </c>
      <c r="Q15" s="248">
        <v>47.4</v>
      </c>
      <c r="R15" s="269"/>
      <c r="S15" s="272">
        <v>98.8</v>
      </c>
    </row>
    <row r="16" spans="1:19" ht="16.649999999999999" customHeight="1" x14ac:dyDescent="0.25">
      <c r="A16" s="267"/>
      <c r="B16" s="591" t="s">
        <v>408</v>
      </c>
      <c r="C16" s="591"/>
      <c r="E16" s="249">
        <v>45.4</v>
      </c>
      <c r="G16" s="273">
        <v>16</v>
      </c>
      <c r="I16" s="249">
        <v>-8.6</v>
      </c>
      <c r="K16" s="249">
        <v>26.5</v>
      </c>
      <c r="M16" s="249">
        <v>37.700000000000003</v>
      </c>
      <c r="O16" s="249">
        <v>27.1</v>
      </c>
      <c r="Q16" s="249">
        <v>30.5</v>
      </c>
      <c r="R16" s="269"/>
      <c r="S16" s="274">
        <v>40</v>
      </c>
    </row>
    <row r="17" spans="1:20" ht="16.649999999999999" customHeight="1" x14ac:dyDescent="0.25">
      <c r="A17" s="266"/>
      <c r="B17" s="266"/>
      <c r="C17" s="588" t="s">
        <v>409</v>
      </c>
      <c r="D17" s="543"/>
      <c r="E17" s="254">
        <v>-13.8</v>
      </c>
      <c r="G17" s="275">
        <v>-70.8</v>
      </c>
      <c r="I17" s="254">
        <v>-113.7</v>
      </c>
      <c r="K17" s="254">
        <v>205.6</v>
      </c>
      <c r="M17" s="254">
        <v>111.7</v>
      </c>
      <c r="O17" s="275">
        <v>27.3</v>
      </c>
      <c r="Q17" s="275">
        <v>37.700000000000003</v>
      </c>
      <c r="S17" s="252">
        <v>65.900000000000006</v>
      </c>
    </row>
    <row r="18" spans="1:20" ht="4.1500000000000004" customHeight="1" x14ac:dyDescent="0.3">
      <c r="E18" s="112"/>
      <c r="G18" s="112"/>
      <c r="I18" s="112"/>
      <c r="K18" s="112"/>
      <c r="M18" s="112"/>
      <c r="O18" s="112"/>
      <c r="Q18" s="112"/>
      <c r="S18" s="112"/>
    </row>
    <row r="19" spans="1:20" ht="9.15" customHeight="1" x14ac:dyDescent="0.25">
      <c r="A19" s="543"/>
      <c r="B19" s="543"/>
      <c r="C19" s="543"/>
    </row>
    <row r="20" spans="1:20" ht="27.5" customHeight="1" x14ac:dyDescent="0.25">
      <c r="A20" s="590" t="s">
        <v>411</v>
      </c>
      <c r="B20" s="590"/>
      <c r="C20" s="590"/>
      <c r="D20" s="543"/>
      <c r="E20" s="543"/>
      <c r="F20" s="543"/>
      <c r="G20" s="543"/>
      <c r="H20" s="543"/>
      <c r="I20" s="543"/>
      <c r="J20" s="543"/>
      <c r="K20" s="543"/>
      <c r="L20" s="543"/>
      <c r="M20" s="543"/>
      <c r="N20" s="543"/>
      <c r="O20" s="543"/>
      <c r="P20" s="543"/>
      <c r="Q20" s="543"/>
      <c r="R20" s="543"/>
      <c r="S20" s="543"/>
      <c r="T20" s="543"/>
    </row>
    <row r="21" spans="1:20" ht="13.25" customHeight="1" x14ac:dyDescent="0.25">
      <c r="A21" s="589" t="s">
        <v>412</v>
      </c>
      <c r="B21" s="543"/>
      <c r="C21" s="543"/>
      <c r="D21" s="543"/>
      <c r="E21" s="543"/>
      <c r="F21" s="543"/>
      <c r="G21" s="543"/>
      <c r="H21" s="543"/>
      <c r="I21" s="543"/>
      <c r="J21" s="543"/>
      <c r="K21" s="543"/>
      <c r="L21" s="543"/>
      <c r="M21" s="543"/>
      <c r="N21" s="543"/>
      <c r="O21" s="543"/>
      <c r="P21" s="543"/>
      <c r="Q21" s="543"/>
      <c r="R21" s="543"/>
      <c r="S21" s="543"/>
      <c r="T21" s="543"/>
    </row>
    <row r="22" spans="1:20" ht="20.75" customHeight="1" x14ac:dyDescent="0.25">
      <c r="A22" s="589" t="s">
        <v>413</v>
      </c>
      <c r="B22" s="543"/>
      <c r="C22" s="543"/>
      <c r="D22" s="543"/>
      <c r="E22" s="543"/>
      <c r="F22" s="543"/>
      <c r="G22" s="543"/>
      <c r="H22" s="543"/>
      <c r="I22" s="543"/>
      <c r="J22" s="543"/>
      <c r="K22" s="543"/>
      <c r="L22" s="543"/>
      <c r="M22" s="543"/>
      <c r="N22" s="543"/>
      <c r="O22" s="543"/>
      <c r="P22" s="543"/>
      <c r="Q22" s="543"/>
      <c r="R22" s="543"/>
      <c r="S22" s="543"/>
      <c r="T22" s="543"/>
    </row>
    <row r="23" spans="1:20" ht="15" customHeight="1" x14ac:dyDescent="0.25">
      <c r="A23" s="589" t="s">
        <v>414</v>
      </c>
      <c r="B23" s="543"/>
      <c r="C23" s="543"/>
      <c r="D23" s="543"/>
      <c r="E23" s="543"/>
      <c r="F23" s="543"/>
      <c r="G23" s="543"/>
      <c r="H23" s="543"/>
      <c r="I23" s="543"/>
      <c r="J23" s="543"/>
      <c r="K23" s="543"/>
      <c r="L23" s="543"/>
      <c r="M23" s="543"/>
      <c r="N23" s="543"/>
      <c r="O23" s="543"/>
      <c r="P23" s="543"/>
      <c r="Q23" s="543"/>
      <c r="R23" s="543"/>
      <c r="S23" s="543"/>
      <c r="T23" s="543"/>
    </row>
  </sheetData>
  <mergeCells count="19">
    <mergeCell ref="A4:C6"/>
    <mergeCell ref="B8:C8"/>
    <mergeCell ref="A7:E7"/>
    <mergeCell ref="A1:S1"/>
    <mergeCell ref="A2:S2"/>
    <mergeCell ref="A3:S3"/>
    <mergeCell ref="E5:Q5"/>
    <mergeCell ref="B10:C10"/>
    <mergeCell ref="B9:C9"/>
    <mergeCell ref="B14:C14"/>
    <mergeCell ref="A13:C13"/>
    <mergeCell ref="B16:C16"/>
    <mergeCell ref="B15:C15"/>
    <mergeCell ref="A19:C19"/>
    <mergeCell ref="C17:D17"/>
    <mergeCell ref="A23:T23"/>
    <mergeCell ref="A22:T22"/>
    <mergeCell ref="A21:T21"/>
    <mergeCell ref="A20:T20"/>
  </mergeCells>
  <pageMargins left="0.75" right="0.75" top="1" bottom="1" header="0.5" footer="0.5"/>
  <pageSetup scale="56" orientation="portrait" r:id="rId1"/>
  <tableParts count="4">
    <tablePart r:id="rId2"/>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44"/>
  <sheetViews>
    <sheetView showGridLines="0" showRuler="0" zoomScale="120" zoomScaleNormal="120" workbookViewId="0">
      <selection activeCell="AQ28" sqref="AQ28"/>
    </sheetView>
  </sheetViews>
  <sheetFormatPr defaultColWidth="13.08984375" defaultRowHeight="12.5" x14ac:dyDescent="0.25"/>
  <cols>
    <col min="1" max="1" width="13.81640625" customWidth="1"/>
    <col min="2" max="2" width="0" hidden="1" customWidth="1"/>
    <col min="3" max="3" width="7.26953125" customWidth="1"/>
    <col min="4" max="4" width="0" hidden="1" customWidth="1"/>
    <col min="5" max="5" width="7.26953125" customWidth="1"/>
    <col min="6" max="6" width="0" hidden="1" customWidth="1"/>
    <col min="7" max="7" width="5.54296875" customWidth="1"/>
    <col min="8" max="8" width="3.453125" customWidth="1"/>
    <col min="9" max="9" width="7.26953125" customWidth="1"/>
    <col min="10" max="10" width="0" hidden="1" customWidth="1"/>
    <col min="11" max="11" width="7.26953125" customWidth="1"/>
    <col min="12" max="12" width="2.81640625" customWidth="1"/>
    <col min="13" max="13" width="5.54296875" customWidth="1"/>
    <col min="14" max="14" width="3" customWidth="1"/>
    <col min="15" max="15" width="4.08984375" customWidth="1"/>
    <col min="16" max="16" width="0" hidden="1" customWidth="1"/>
    <col min="17" max="17" width="4.54296875" customWidth="1"/>
    <col min="18" max="18" width="0" hidden="1" customWidth="1"/>
    <col min="19" max="19" width="5.54296875" customWidth="1"/>
    <col min="20" max="20" width="0" hidden="1" customWidth="1"/>
    <col min="21" max="21" width="4.90625" customWidth="1"/>
    <col min="22" max="22" width="3.1796875" customWidth="1"/>
    <col min="23" max="23" width="5.54296875" customWidth="1"/>
    <col min="24" max="24" width="0" hidden="1" customWidth="1"/>
    <col min="25" max="25" width="5.54296875" customWidth="1"/>
    <col min="26" max="26" width="3" customWidth="1"/>
    <col min="27" max="27" width="4.7265625" customWidth="1"/>
    <col min="28" max="28" width="0" hidden="1" customWidth="1"/>
    <col min="29" max="29" width="4.08984375" customWidth="1"/>
    <col min="30" max="30" width="0" hidden="1" customWidth="1"/>
    <col min="31" max="31" width="4.08984375" customWidth="1"/>
    <col min="32" max="32" width="0" hidden="1" customWidth="1"/>
    <col min="33" max="33" width="5.54296875" customWidth="1"/>
    <col min="34" max="34" width="0" hidden="1" customWidth="1"/>
    <col min="35" max="35" width="5.54296875" customWidth="1"/>
    <col min="36" max="36" width="0" hidden="1" customWidth="1"/>
    <col min="37" max="37" width="5.54296875" customWidth="1"/>
    <col min="38" max="38" width="0" hidden="1" customWidth="1"/>
    <col min="39" max="39" width="4.08984375" customWidth="1"/>
    <col min="40" max="40" width="0" hidden="1" customWidth="1"/>
    <col min="41" max="41" width="4.08984375" customWidth="1"/>
    <col min="42" max="42" width="2.36328125" customWidth="1"/>
  </cols>
  <sheetData>
    <row r="1" spans="1:43" ht="15" customHeight="1" x14ac:dyDescent="0.3">
      <c r="A1" s="544" t="s">
        <v>14</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row>
    <row r="2" spans="1:43" ht="15" customHeight="1" x14ac:dyDescent="0.3">
      <c r="A2" s="544" t="s">
        <v>15</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543"/>
      <c r="AO2" s="543"/>
      <c r="AP2" s="543"/>
    </row>
    <row r="3" spans="1:43" ht="15" customHeight="1" x14ac:dyDescent="0.3">
      <c r="A3" s="544" t="s">
        <v>415</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row>
    <row r="4" spans="1:43" ht="15" customHeight="1" x14ac:dyDescent="0.25"/>
    <row r="5" spans="1:43" ht="15" customHeight="1" x14ac:dyDescent="0.25">
      <c r="C5" s="596" t="s">
        <v>416</v>
      </c>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543"/>
      <c r="AP5" s="543"/>
    </row>
    <row r="6" spans="1:43" ht="15" customHeight="1" x14ac:dyDescent="0.25">
      <c r="C6" s="572" t="s">
        <v>417</v>
      </c>
      <c r="D6" s="572"/>
      <c r="E6" s="572"/>
      <c r="F6" s="572"/>
      <c r="G6" s="572"/>
      <c r="H6" s="290"/>
      <c r="I6" s="572" t="s">
        <v>87</v>
      </c>
      <c r="J6" s="572"/>
      <c r="K6" s="572"/>
      <c r="L6" s="291"/>
      <c r="M6" s="572" t="s">
        <v>418</v>
      </c>
      <c r="N6" s="572"/>
      <c r="O6" s="572"/>
      <c r="P6" s="572"/>
      <c r="Q6" s="572"/>
      <c r="R6" s="290"/>
      <c r="S6" s="572" t="s">
        <v>87</v>
      </c>
      <c r="T6" s="572"/>
      <c r="U6" s="572"/>
      <c r="V6" s="291"/>
      <c r="W6" s="572" t="s">
        <v>419</v>
      </c>
      <c r="X6" s="572"/>
      <c r="Y6" s="572"/>
      <c r="Z6" s="572"/>
      <c r="AA6" s="572"/>
      <c r="AB6" s="290"/>
      <c r="AC6" s="572" t="s">
        <v>87</v>
      </c>
      <c r="AD6" s="572"/>
      <c r="AE6" s="572"/>
      <c r="AF6" s="291"/>
      <c r="AG6" s="572" t="s">
        <v>246</v>
      </c>
      <c r="AH6" s="572"/>
      <c r="AI6" s="572"/>
      <c r="AJ6" s="572"/>
      <c r="AK6" s="572"/>
      <c r="AL6" s="166"/>
      <c r="AM6" s="572" t="s">
        <v>87</v>
      </c>
      <c r="AN6" s="572"/>
      <c r="AO6" s="572"/>
      <c r="AP6" s="291"/>
    </row>
    <row r="7" spans="1:43" ht="29.15" customHeight="1" x14ac:dyDescent="0.25">
      <c r="A7" s="144" t="s">
        <v>420</v>
      </c>
      <c r="C7" s="279" t="s">
        <v>3</v>
      </c>
      <c r="D7" s="292"/>
      <c r="E7" s="279" t="s">
        <v>6</v>
      </c>
      <c r="F7" s="292"/>
      <c r="G7" s="278" t="s">
        <v>7</v>
      </c>
      <c r="H7" s="498"/>
      <c r="I7" s="279" t="s">
        <v>9</v>
      </c>
      <c r="J7" s="292"/>
      <c r="K7" s="279" t="s">
        <v>10</v>
      </c>
      <c r="L7" s="498"/>
      <c r="M7" s="279" t="s">
        <v>3</v>
      </c>
      <c r="N7" s="291"/>
      <c r="O7" s="279" t="s">
        <v>6</v>
      </c>
      <c r="P7" s="292"/>
      <c r="Q7" s="278" t="s">
        <v>7</v>
      </c>
      <c r="R7" s="498"/>
      <c r="S7" s="279" t="s">
        <v>9</v>
      </c>
      <c r="T7" s="292"/>
      <c r="U7" s="279" t="s">
        <v>10</v>
      </c>
      <c r="V7" s="498"/>
      <c r="W7" s="279" t="s">
        <v>3</v>
      </c>
      <c r="X7" s="291"/>
      <c r="Y7" s="279" t="s">
        <v>6</v>
      </c>
      <c r="Z7" s="292"/>
      <c r="AA7" s="278" t="s">
        <v>7</v>
      </c>
      <c r="AB7" s="498"/>
      <c r="AC7" s="279" t="s">
        <v>9</v>
      </c>
      <c r="AD7" s="292"/>
      <c r="AE7" s="279" t="s">
        <v>10</v>
      </c>
      <c r="AF7" s="498"/>
      <c r="AG7" s="279" t="s">
        <v>3</v>
      </c>
      <c r="AH7" s="291"/>
      <c r="AI7" s="279" t="s">
        <v>6</v>
      </c>
      <c r="AJ7" s="292"/>
      <c r="AK7" s="278" t="s">
        <v>7</v>
      </c>
      <c r="AL7" s="498"/>
      <c r="AM7" s="279" t="s">
        <v>9</v>
      </c>
      <c r="AN7" s="292"/>
      <c r="AO7" s="279" t="s">
        <v>10</v>
      </c>
      <c r="AP7" s="498"/>
      <c r="AQ7" s="498"/>
    </row>
    <row r="8" spans="1:43" ht="12.5" customHeight="1" x14ac:dyDescent="0.25">
      <c r="A8" s="164" t="s">
        <v>92</v>
      </c>
      <c r="C8" s="280">
        <v>1203</v>
      </c>
      <c r="E8" s="280">
        <v>1234</v>
      </c>
      <c r="G8" s="281">
        <v>1212</v>
      </c>
      <c r="I8" s="282">
        <v>6.9999999999999993E-3</v>
      </c>
      <c r="K8" s="282">
        <v>-1.8000000000000002E-2</v>
      </c>
      <c r="M8" s="280">
        <v>0</v>
      </c>
      <c r="O8" s="280">
        <v>0</v>
      </c>
      <c r="Q8" s="281">
        <v>0</v>
      </c>
      <c r="S8" s="283">
        <v>0</v>
      </c>
      <c r="T8" s="493"/>
      <c r="U8" s="283">
        <v>0</v>
      </c>
      <c r="W8" s="280">
        <v>0</v>
      </c>
      <c r="Y8" s="280">
        <v>0</v>
      </c>
      <c r="AA8" s="281">
        <v>0</v>
      </c>
      <c r="AC8" s="282">
        <v>0</v>
      </c>
      <c r="AE8" s="282">
        <v>0</v>
      </c>
      <c r="AG8" s="280">
        <v>1203</v>
      </c>
      <c r="AI8" s="280">
        <v>1234</v>
      </c>
      <c r="AK8" s="281">
        <v>1212</v>
      </c>
      <c r="AM8" s="282">
        <v>6.9999999999999993E-3</v>
      </c>
      <c r="AO8" s="282">
        <v>-1.8000000000000002E-2</v>
      </c>
    </row>
    <row r="9" spans="1:43" ht="12.5" customHeight="1" x14ac:dyDescent="0.25">
      <c r="A9" s="122" t="s">
        <v>93</v>
      </c>
      <c r="C9" s="128">
        <v>0</v>
      </c>
      <c r="E9" s="128">
        <v>0</v>
      </c>
      <c r="G9" s="129">
        <v>0</v>
      </c>
      <c r="I9" s="283">
        <v>0</v>
      </c>
      <c r="J9" s="493"/>
      <c r="K9" s="283">
        <v>0</v>
      </c>
      <c r="M9" s="128">
        <v>457</v>
      </c>
      <c r="O9" s="128">
        <v>479</v>
      </c>
      <c r="Q9" s="129">
        <v>479</v>
      </c>
      <c r="S9" s="283">
        <v>4.8000000000000001E-2</v>
      </c>
      <c r="U9" s="283">
        <v>0</v>
      </c>
      <c r="W9" s="128">
        <v>0</v>
      </c>
      <c r="Y9" s="128">
        <v>0</v>
      </c>
      <c r="AA9" s="129">
        <v>0</v>
      </c>
      <c r="AC9" s="283">
        <v>0</v>
      </c>
      <c r="AE9" s="283">
        <v>0</v>
      </c>
      <c r="AG9" s="128">
        <v>457</v>
      </c>
      <c r="AI9" s="128">
        <v>479</v>
      </c>
      <c r="AK9" s="129">
        <v>479</v>
      </c>
      <c r="AM9" s="283">
        <v>4.8000000000000001E-2</v>
      </c>
      <c r="AO9" s="283">
        <v>0</v>
      </c>
    </row>
    <row r="10" spans="1:43" ht="19.149999999999999" customHeight="1" x14ac:dyDescent="0.25">
      <c r="A10" s="122" t="s">
        <v>94</v>
      </c>
      <c r="C10" s="128">
        <v>323</v>
      </c>
      <c r="E10" s="128">
        <v>278</v>
      </c>
      <c r="G10" s="129">
        <v>265</v>
      </c>
      <c r="I10" s="283">
        <v>-0.18</v>
      </c>
      <c r="K10" s="283">
        <v>-4.7E-2</v>
      </c>
      <c r="M10" s="128">
        <v>21</v>
      </c>
      <c r="O10" s="128">
        <v>35</v>
      </c>
      <c r="Q10" s="129">
        <v>42</v>
      </c>
      <c r="S10" s="283">
        <v>1</v>
      </c>
      <c r="U10" s="283">
        <v>0.2</v>
      </c>
      <c r="W10" s="128">
        <v>23</v>
      </c>
      <c r="Y10" s="128">
        <v>0</v>
      </c>
      <c r="AA10" s="129">
        <v>0</v>
      </c>
      <c r="AC10" s="145" t="s">
        <v>100</v>
      </c>
      <c r="AE10" s="283">
        <v>0</v>
      </c>
      <c r="AG10" s="128">
        <v>367</v>
      </c>
      <c r="AI10" s="128">
        <v>313</v>
      </c>
      <c r="AK10" s="129">
        <v>307</v>
      </c>
      <c r="AM10" s="283">
        <v>-0.16300000000000001</v>
      </c>
      <c r="AO10" s="283">
        <v>-1.9E-2</v>
      </c>
    </row>
    <row r="11" spans="1:43" ht="12.5" customHeight="1" x14ac:dyDescent="0.25">
      <c r="A11" s="122" t="s">
        <v>95</v>
      </c>
      <c r="C11" s="128">
        <v>97</v>
      </c>
      <c r="E11" s="128">
        <v>98</v>
      </c>
      <c r="G11" s="129">
        <v>92</v>
      </c>
      <c r="I11" s="283">
        <v>-5.2000000000000005E-2</v>
      </c>
      <c r="K11" s="283">
        <v>-6.0999999999999999E-2</v>
      </c>
      <c r="M11" s="128">
        <v>6</v>
      </c>
      <c r="O11" s="128">
        <v>5</v>
      </c>
      <c r="Q11" s="129">
        <v>5</v>
      </c>
      <c r="S11" s="283">
        <v>-0.16700000000000001</v>
      </c>
      <c r="U11" s="283">
        <v>0</v>
      </c>
      <c r="W11" s="128">
        <v>0</v>
      </c>
      <c r="Y11" s="128">
        <v>0</v>
      </c>
      <c r="AA11" s="129">
        <v>0</v>
      </c>
      <c r="AC11" s="283">
        <v>0</v>
      </c>
      <c r="AE11" s="283">
        <v>0</v>
      </c>
      <c r="AG11" s="128">
        <v>103</v>
      </c>
      <c r="AI11" s="128">
        <v>103</v>
      </c>
      <c r="AK11" s="129">
        <v>97</v>
      </c>
      <c r="AM11" s="283">
        <v>-5.7999999999999996E-2</v>
      </c>
      <c r="AO11" s="283">
        <v>-5.7999999999999996E-2</v>
      </c>
    </row>
    <row r="12" spans="1:43" ht="15" customHeight="1" x14ac:dyDescent="0.25">
      <c r="A12" s="122" t="s">
        <v>98</v>
      </c>
      <c r="C12" s="128">
        <v>216</v>
      </c>
      <c r="E12" s="128">
        <v>188</v>
      </c>
      <c r="G12" s="129">
        <v>237</v>
      </c>
      <c r="I12" s="283">
        <v>9.6999999999999989E-2</v>
      </c>
      <c r="K12" s="283">
        <v>0.26100000000000001</v>
      </c>
      <c r="M12" s="128">
        <v>0</v>
      </c>
      <c r="O12" s="128">
        <v>0</v>
      </c>
      <c r="Q12" s="129">
        <v>0</v>
      </c>
      <c r="S12" s="283">
        <v>0</v>
      </c>
      <c r="T12" s="493"/>
      <c r="U12" s="283">
        <v>0</v>
      </c>
      <c r="W12" s="128">
        <v>0</v>
      </c>
      <c r="Y12" s="128">
        <v>0</v>
      </c>
      <c r="AA12" s="129">
        <v>0</v>
      </c>
      <c r="AC12" s="283">
        <v>0</v>
      </c>
      <c r="AE12" s="283">
        <v>0</v>
      </c>
      <c r="AG12" s="128">
        <v>216</v>
      </c>
      <c r="AI12" s="128">
        <v>188</v>
      </c>
      <c r="AK12" s="129">
        <v>237</v>
      </c>
      <c r="AM12" s="283">
        <v>9.6999999999999989E-2</v>
      </c>
      <c r="AO12" s="283">
        <v>0.26100000000000001</v>
      </c>
    </row>
    <row r="13" spans="1:43" ht="13.25" customHeight="1" x14ac:dyDescent="0.25">
      <c r="A13" s="122" t="s">
        <v>421</v>
      </c>
      <c r="C13" s="139">
        <v>0</v>
      </c>
      <c r="E13" s="139">
        <v>41</v>
      </c>
      <c r="G13" s="140">
        <v>21</v>
      </c>
      <c r="I13" s="283">
        <v>0</v>
      </c>
      <c r="K13" s="283">
        <v>-0.48799999999999999</v>
      </c>
      <c r="M13" s="139">
        <v>18</v>
      </c>
      <c r="O13" s="139">
        <v>3</v>
      </c>
      <c r="Q13" s="140">
        <v>12</v>
      </c>
      <c r="S13" s="283">
        <v>-0.33299999999999996</v>
      </c>
      <c r="U13" s="145" t="s">
        <v>100</v>
      </c>
      <c r="W13" s="139">
        <v>0</v>
      </c>
      <c r="Y13" s="139">
        <v>0</v>
      </c>
      <c r="AA13" s="140">
        <v>0</v>
      </c>
      <c r="AC13" s="283">
        <v>0</v>
      </c>
      <c r="AE13" s="283">
        <v>0</v>
      </c>
      <c r="AG13" s="139">
        <v>18</v>
      </c>
      <c r="AI13" s="139">
        <v>44</v>
      </c>
      <c r="AK13" s="140">
        <v>33</v>
      </c>
      <c r="AM13" s="283">
        <v>0.83299999999999996</v>
      </c>
      <c r="AO13" s="283">
        <v>-0.25</v>
      </c>
    </row>
    <row r="14" spans="1:43" ht="12.5" customHeight="1" x14ac:dyDescent="0.25">
      <c r="A14" s="164" t="s">
        <v>48</v>
      </c>
      <c r="C14" s="137">
        <v>1839</v>
      </c>
      <c r="E14" s="137">
        <v>1839</v>
      </c>
      <c r="G14" s="138">
        <v>1827</v>
      </c>
      <c r="I14" s="283">
        <v>-6.9999999999999993E-3</v>
      </c>
      <c r="K14" s="283">
        <v>-6.9999999999999993E-3</v>
      </c>
      <c r="M14" s="137">
        <v>502</v>
      </c>
      <c r="O14" s="137">
        <v>522</v>
      </c>
      <c r="Q14" s="138">
        <v>538</v>
      </c>
      <c r="S14" s="283">
        <v>7.2000000000000008E-2</v>
      </c>
      <c r="U14" s="283">
        <v>3.1000000000000003E-2</v>
      </c>
      <c r="W14" s="137">
        <v>23</v>
      </c>
      <c r="Y14" s="137">
        <v>0</v>
      </c>
      <c r="AA14" s="138">
        <v>0</v>
      </c>
      <c r="AC14" s="145" t="s">
        <v>100</v>
      </c>
      <c r="AE14" s="283">
        <v>0</v>
      </c>
      <c r="AG14" s="137">
        <v>2364</v>
      </c>
      <c r="AI14" s="137">
        <v>2361</v>
      </c>
      <c r="AK14" s="138">
        <v>2365</v>
      </c>
      <c r="AM14" s="283">
        <v>0</v>
      </c>
      <c r="AO14" s="283">
        <v>2E-3</v>
      </c>
    </row>
    <row r="15" spans="1:43" ht="12.5" customHeight="1" x14ac:dyDescent="0.25">
      <c r="A15" s="164" t="s">
        <v>49</v>
      </c>
      <c r="C15" s="128">
        <v>791</v>
      </c>
      <c r="E15" s="128">
        <v>620</v>
      </c>
      <c r="G15" s="129">
        <v>671</v>
      </c>
      <c r="I15" s="283">
        <v>-0.152</v>
      </c>
      <c r="K15" s="283">
        <v>8.199999999999999E-2</v>
      </c>
      <c r="M15" s="128">
        <v>0</v>
      </c>
      <c r="O15" s="128">
        <v>4</v>
      </c>
      <c r="Q15" s="129">
        <v>7</v>
      </c>
      <c r="S15" s="283" t="s">
        <v>100</v>
      </c>
      <c r="U15" s="283">
        <v>0.75</v>
      </c>
      <c r="W15" s="128">
        <v>0</v>
      </c>
      <c r="Y15" s="128">
        <v>0</v>
      </c>
      <c r="AA15" s="129">
        <v>0</v>
      </c>
      <c r="AC15" s="283">
        <v>0</v>
      </c>
      <c r="AE15" s="283">
        <v>0</v>
      </c>
      <c r="AG15" s="128">
        <v>791</v>
      </c>
      <c r="AI15" s="128">
        <v>624</v>
      </c>
      <c r="AK15" s="129">
        <v>678</v>
      </c>
      <c r="AM15" s="283">
        <v>-0.14300000000000002</v>
      </c>
      <c r="AO15" s="283">
        <v>8.6999999999999994E-2</v>
      </c>
    </row>
    <row r="16" spans="1:43" ht="12.5" customHeight="1" x14ac:dyDescent="0.25">
      <c r="A16" s="122" t="s">
        <v>106</v>
      </c>
      <c r="C16" s="139">
        <v>0</v>
      </c>
      <c r="E16" s="140">
        <v>0</v>
      </c>
      <c r="G16" s="140">
        <v>0</v>
      </c>
      <c r="I16" s="283">
        <v>0</v>
      </c>
      <c r="J16" s="493"/>
      <c r="K16" s="283">
        <v>0</v>
      </c>
      <c r="M16" s="139">
        <v>0</v>
      </c>
      <c r="O16" s="139">
        <v>0</v>
      </c>
      <c r="Q16" s="140">
        <v>0</v>
      </c>
      <c r="S16" s="283">
        <v>0</v>
      </c>
      <c r="U16" s="283">
        <v>0</v>
      </c>
      <c r="W16" s="139">
        <v>0</v>
      </c>
      <c r="Y16" s="139">
        <v>-294</v>
      </c>
      <c r="AA16" s="140">
        <v>0</v>
      </c>
      <c r="AC16" s="145" t="s">
        <v>100</v>
      </c>
      <c r="AE16" s="145" t="s">
        <v>100</v>
      </c>
      <c r="AG16" s="139">
        <v>0</v>
      </c>
      <c r="AI16" s="139">
        <v>-294</v>
      </c>
      <c r="AK16" s="140">
        <v>0</v>
      </c>
      <c r="AM16" s="283">
        <v>0</v>
      </c>
      <c r="AO16" s="145" t="s">
        <v>100</v>
      </c>
    </row>
    <row r="17" spans="1:42" ht="12.5" customHeight="1" x14ac:dyDescent="0.25">
      <c r="A17" s="284" t="s">
        <v>51</v>
      </c>
      <c r="C17" s="137">
        <v>2630</v>
      </c>
      <c r="E17" s="137">
        <v>2459</v>
      </c>
      <c r="G17" s="138">
        <v>2498</v>
      </c>
      <c r="I17" s="283">
        <v>-0.05</v>
      </c>
      <c r="K17" s="533">
        <v>1.6E-2</v>
      </c>
      <c r="M17" s="137">
        <v>502</v>
      </c>
      <c r="O17" s="137">
        <v>526</v>
      </c>
      <c r="Q17" s="138">
        <v>545</v>
      </c>
      <c r="S17" s="283">
        <v>8.5999999999999993E-2</v>
      </c>
      <c r="U17" s="283">
        <v>3.6000000000000004E-2</v>
      </c>
      <c r="W17" s="137">
        <v>23</v>
      </c>
      <c r="Y17" s="137">
        <v>-294</v>
      </c>
      <c r="AA17" s="138">
        <v>0</v>
      </c>
      <c r="AC17" s="145" t="s">
        <v>100</v>
      </c>
      <c r="AE17" s="145" t="s">
        <v>100</v>
      </c>
      <c r="AG17" s="137">
        <v>3155</v>
      </c>
      <c r="AI17" s="137">
        <v>2691</v>
      </c>
      <c r="AK17" s="138">
        <v>3043</v>
      </c>
      <c r="AM17" s="283">
        <v>-3.5000000000000003E-2</v>
      </c>
      <c r="AO17" s="283">
        <v>0.13100000000000001</v>
      </c>
    </row>
    <row r="18" spans="1:42" ht="12.5" customHeight="1" x14ac:dyDescent="0.25">
      <c r="A18" s="164" t="s">
        <v>52</v>
      </c>
      <c r="C18" s="128">
        <v>10</v>
      </c>
      <c r="E18" s="129">
        <v>0</v>
      </c>
      <c r="G18" s="129">
        <v>20</v>
      </c>
      <c r="I18" s="283">
        <v>1</v>
      </c>
      <c r="K18" s="533" t="s">
        <v>100</v>
      </c>
      <c r="M18" s="128">
        <v>0</v>
      </c>
      <c r="O18" s="128">
        <v>0</v>
      </c>
      <c r="Q18" s="129">
        <v>0</v>
      </c>
      <c r="S18" s="283">
        <v>0</v>
      </c>
      <c r="U18" s="283">
        <v>0</v>
      </c>
      <c r="W18" s="128">
        <v>0</v>
      </c>
      <c r="Y18" s="128">
        <v>0</v>
      </c>
      <c r="AA18" s="129">
        <v>0</v>
      </c>
      <c r="AC18" s="283">
        <v>0</v>
      </c>
      <c r="AE18" s="283">
        <v>0</v>
      </c>
      <c r="AG18" s="128">
        <v>10</v>
      </c>
      <c r="AI18" s="128">
        <v>0</v>
      </c>
      <c r="AK18" s="129">
        <v>20</v>
      </c>
      <c r="AM18" s="283">
        <v>1</v>
      </c>
      <c r="AO18" s="283">
        <v>0</v>
      </c>
    </row>
    <row r="19" spans="1:42" ht="12.5" customHeight="1" x14ac:dyDescent="0.25">
      <c r="A19" s="122" t="s">
        <v>53</v>
      </c>
      <c r="C19" s="139">
        <v>1808</v>
      </c>
      <c r="E19" s="139">
        <v>1798</v>
      </c>
      <c r="G19" s="140">
        <v>1787</v>
      </c>
      <c r="I19" s="283">
        <v>-1.2E-2</v>
      </c>
      <c r="K19" s="283">
        <v>-6.0000000000000001E-3</v>
      </c>
      <c r="M19" s="139">
        <v>345</v>
      </c>
      <c r="O19" s="139">
        <v>379</v>
      </c>
      <c r="Q19" s="140">
        <v>414</v>
      </c>
      <c r="S19" s="283">
        <v>0.2</v>
      </c>
      <c r="U19" s="283">
        <v>9.1999999999999998E-2</v>
      </c>
      <c r="W19" s="139">
        <v>103</v>
      </c>
      <c r="Y19" s="139">
        <v>3</v>
      </c>
      <c r="AA19" s="140">
        <v>621</v>
      </c>
      <c r="AC19" s="145" t="s">
        <v>100</v>
      </c>
      <c r="AE19" s="145" t="s">
        <v>100</v>
      </c>
      <c r="AG19" s="139">
        <v>2256</v>
      </c>
      <c r="AI19" s="139">
        <v>2180</v>
      </c>
      <c r="AK19" s="140">
        <v>2822</v>
      </c>
      <c r="AM19" s="283">
        <v>0.251</v>
      </c>
      <c r="AO19" s="283">
        <v>0.29399999999999998</v>
      </c>
    </row>
    <row r="20" spans="1:42" ht="15" customHeight="1" x14ac:dyDescent="0.25">
      <c r="A20" s="284" t="s">
        <v>54</v>
      </c>
      <c r="C20" s="142">
        <v>812</v>
      </c>
      <c r="E20" s="142">
        <v>661</v>
      </c>
      <c r="G20" s="143">
        <v>691</v>
      </c>
      <c r="I20" s="283">
        <v>-0.14899999999999999</v>
      </c>
      <c r="K20" s="283">
        <v>4.4999999999999998E-2</v>
      </c>
      <c r="M20" s="142">
        <v>157</v>
      </c>
      <c r="O20" s="142">
        <v>147</v>
      </c>
      <c r="Q20" s="143">
        <v>131</v>
      </c>
      <c r="S20" s="283">
        <v>-0.16600000000000001</v>
      </c>
      <c r="U20" s="283">
        <v>-0.109</v>
      </c>
      <c r="W20" s="142">
        <v>-80</v>
      </c>
      <c r="Y20" s="142">
        <v>-297</v>
      </c>
      <c r="AA20" s="143">
        <v>-621</v>
      </c>
      <c r="AC20" s="145" t="s">
        <v>100</v>
      </c>
      <c r="AE20" s="145" t="s">
        <v>100</v>
      </c>
      <c r="AG20" s="142">
        <v>889</v>
      </c>
      <c r="AI20" s="142">
        <v>511</v>
      </c>
      <c r="AK20" s="143">
        <v>201</v>
      </c>
      <c r="AM20" s="283">
        <v>-0.77400000000000002</v>
      </c>
      <c r="AO20" s="283">
        <v>-0.6070000000000001</v>
      </c>
    </row>
    <row r="21" spans="1:42" ht="12.5" customHeight="1" x14ac:dyDescent="0.25">
      <c r="A21" s="284" t="s">
        <v>73</v>
      </c>
      <c r="C21" s="285">
        <v>0.309</v>
      </c>
      <c r="E21" s="285">
        <v>0.26900000000000002</v>
      </c>
      <c r="G21" s="286">
        <v>0.27700000000000002</v>
      </c>
      <c r="I21" s="127">
        <v>-3.2000000000000001E-2</v>
      </c>
      <c r="K21" s="127">
        <v>8.0000000000000002E-3</v>
      </c>
      <c r="L21" s="122" t="s">
        <v>129</v>
      </c>
      <c r="M21" s="285">
        <v>0.313</v>
      </c>
      <c r="O21" s="285">
        <v>0.27899999999999997</v>
      </c>
      <c r="Q21" s="286">
        <v>0.24</v>
      </c>
      <c r="S21" s="127">
        <v>-7.2999999999999995E-2</v>
      </c>
      <c r="U21" s="127">
        <v>-3.9E-2</v>
      </c>
      <c r="V21" s="122" t="s">
        <v>129</v>
      </c>
      <c r="W21" s="157"/>
      <c r="Y21" s="157"/>
      <c r="AA21" s="157"/>
      <c r="AG21" s="285">
        <v>0.28199999999999997</v>
      </c>
      <c r="AI21" s="285">
        <v>0.19</v>
      </c>
      <c r="AK21" s="286">
        <v>6.6000000000000003E-2</v>
      </c>
      <c r="AM21" s="127">
        <v>-0.21600000000000003</v>
      </c>
      <c r="AO21" s="127">
        <v>-0.12400000000000001</v>
      </c>
      <c r="AP21" s="122" t="s">
        <v>129</v>
      </c>
    </row>
    <row r="22" spans="1:42" ht="14.15" customHeight="1" x14ac:dyDescent="0.25">
      <c r="C22" s="293"/>
      <c r="E22" s="293"/>
      <c r="G22" s="293"/>
      <c r="M22" s="293"/>
      <c r="O22" s="293"/>
      <c r="Q22" s="293"/>
      <c r="AG22" s="293"/>
      <c r="AI22" s="293"/>
      <c r="AK22" s="293"/>
    </row>
    <row r="23" spans="1:42" ht="12.5" customHeight="1" x14ac:dyDescent="0.25">
      <c r="C23" s="596" t="s">
        <v>13</v>
      </c>
      <c r="D23" s="543"/>
      <c r="E23" s="543"/>
      <c r="F23" s="543"/>
      <c r="G23" s="543"/>
      <c r="H23" s="543"/>
      <c r="I23" s="543"/>
      <c r="J23" s="543"/>
      <c r="K23" s="543"/>
      <c r="L23" s="543"/>
      <c r="M23" s="543"/>
      <c r="N23" s="543"/>
      <c r="O23" s="543"/>
      <c r="P23" s="543"/>
      <c r="Q23" s="543"/>
      <c r="R23" s="543"/>
      <c r="S23" s="543"/>
      <c r="T23" s="543"/>
      <c r="U23" s="543"/>
      <c r="V23" s="543"/>
      <c r="W23" s="543"/>
      <c r="X23" s="543"/>
      <c r="Y23" s="543"/>
      <c r="Z23" s="543"/>
    </row>
    <row r="24" spans="1:42" ht="15" customHeight="1" x14ac:dyDescent="0.25">
      <c r="C24" s="572" t="s">
        <v>417</v>
      </c>
      <c r="D24" s="572"/>
      <c r="E24" s="572"/>
      <c r="F24" s="290"/>
      <c r="G24" s="278" t="s">
        <v>87</v>
      </c>
      <c r="H24" s="291"/>
      <c r="I24" s="572" t="s">
        <v>418</v>
      </c>
      <c r="J24" s="572"/>
      <c r="K24" s="572"/>
      <c r="L24" s="290"/>
      <c r="M24" s="278" t="s">
        <v>87</v>
      </c>
      <c r="N24" s="291"/>
      <c r="O24" s="572" t="s">
        <v>419</v>
      </c>
      <c r="P24" s="572"/>
      <c r="Q24" s="572"/>
      <c r="R24" s="290"/>
      <c r="S24" s="278" t="s">
        <v>87</v>
      </c>
      <c r="T24" s="291"/>
      <c r="U24" s="572" t="s">
        <v>246</v>
      </c>
      <c r="V24" s="572"/>
      <c r="W24" s="572"/>
      <c r="X24" s="291"/>
      <c r="Y24" s="278" t="s">
        <v>87</v>
      </c>
      <c r="Z24" s="291"/>
    </row>
    <row r="25" spans="1:42" ht="29.15" customHeight="1" x14ac:dyDescent="0.25">
      <c r="A25" s="144" t="s">
        <v>420</v>
      </c>
      <c r="C25" s="287">
        <v>2022</v>
      </c>
      <c r="D25" s="291"/>
      <c r="E25" s="288">
        <v>2023</v>
      </c>
      <c r="F25" s="498"/>
      <c r="G25" s="279" t="s">
        <v>422</v>
      </c>
      <c r="H25" s="498"/>
      <c r="I25" s="287">
        <v>2022</v>
      </c>
      <c r="J25" s="291"/>
      <c r="K25" s="288">
        <v>2023</v>
      </c>
      <c r="L25" s="498"/>
      <c r="M25" s="279" t="s">
        <v>422</v>
      </c>
      <c r="N25" s="498"/>
      <c r="O25" s="287">
        <v>2022</v>
      </c>
      <c r="P25" s="291"/>
      <c r="Q25" s="288">
        <v>2023</v>
      </c>
      <c r="R25" s="498"/>
      <c r="S25" s="279" t="s">
        <v>422</v>
      </c>
      <c r="T25" s="498"/>
      <c r="U25" s="287">
        <v>2022</v>
      </c>
      <c r="V25" s="291"/>
      <c r="W25" s="288">
        <v>2023</v>
      </c>
      <c r="X25" s="498"/>
      <c r="Y25" s="279" t="s">
        <v>422</v>
      </c>
      <c r="Z25" s="498"/>
    </row>
    <row r="26" spans="1:42" ht="12.5" customHeight="1" x14ac:dyDescent="0.25">
      <c r="A26" s="164" t="s">
        <v>92</v>
      </c>
      <c r="C26" s="280">
        <v>5087</v>
      </c>
      <c r="E26" s="281">
        <v>4922</v>
      </c>
      <c r="G26" s="282">
        <v>-3.2000000000000001E-2</v>
      </c>
      <c r="I26" s="280">
        <v>0</v>
      </c>
      <c r="K26" s="281">
        <v>0</v>
      </c>
      <c r="M26" s="169" t="s">
        <v>100</v>
      </c>
      <c r="O26" s="280">
        <v>0</v>
      </c>
      <c r="Q26" s="281">
        <v>0</v>
      </c>
      <c r="S26" s="282">
        <v>0</v>
      </c>
      <c r="U26" s="280">
        <v>5087</v>
      </c>
      <c r="W26" s="281">
        <v>4922</v>
      </c>
      <c r="Y26" s="282">
        <v>-3.2000000000000001E-2</v>
      </c>
    </row>
    <row r="27" spans="1:42" ht="12.5" customHeight="1" x14ac:dyDescent="0.25">
      <c r="A27" s="122" t="s">
        <v>93</v>
      </c>
      <c r="C27" s="128">
        <v>0</v>
      </c>
      <c r="E27" s="129">
        <v>0</v>
      </c>
      <c r="G27" s="283">
        <v>0</v>
      </c>
      <c r="I27" s="128">
        <v>1939</v>
      </c>
      <c r="K27" s="129">
        <v>1876</v>
      </c>
      <c r="M27" s="283">
        <v>-3.2000000000000001E-2</v>
      </c>
      <c r="O27" s="128">
        <v>0</v>
      </c>
      <c r="Q27" s="129">
        <v>0</v>
      </c>
      <c r="S27" s="283">
        <v>0</v>
      </c>
      <c r="U27" s="128">
        <v>1939</v>
      </c>
      <c r="W27" s="129">
        <v>1876</v>
      </c>
      <c r="Y27" s="283">
        <v>-3.2000000000000001E-2</v>
      </c>
    </row>
    <row r="28" spans="1:42" ht="15" customHeight="1" x14ac:dyDescent="0.25">
      <c r="A28" s="122" t="s">
        <v>94</v>
      </c>
      <c r="C28" s="128">
        <v>1271</v>
      </c>
      <c r="E28" s="129">
        <v>1140</v>
      </c>
      <c r="G28" s="283">
        <v>-0.10300000000000001</v>
      </c>
      <c r="I28" s="128">
        <v>82</v>
      </c>
      <c r="K28" s="129">
        <v>125</v>
      </c>
      <c r="M28" s="283">
        <v>0.52400000000000002</v>
      </c>
      <c r="O28" s="128">
        <v>23</v>
      </c>
      <c r="Q28" s="129">
        <v>0</v>
      </c>
      <c r="S28" s="145" t="s">
        <v>100</v>
      </c>
      <c r="U28" s="128">
        <v>1376</v>
      </c>
      <c r="W28" s="129">
        <v>1265</v>
      </c>
      <c r="Y28" s="283">
        <v>-8.1000000000000003E-2</v>
      </c>
    </row>
    <row r="29" spans="1:42" ht="12.5" customHeight="1" x14ac:dyDescent="0.25">
      <c r="A29" s="122" t="s">
        <v>95</v>
      </c>
      <c r="C29" s="128">
        <v>397</v>
      </c>
      <c r="E29" s="129">
        <v>402</v>
      </c>
      <c r="G29" s="283">
        <v>1.3000000000000001E-2</v>
      </c>
      <c r="I29" s="128">
        <v>19</v>
      </c>
      <c r="K29" s="129">
        <v>24</v>
      </c>
      <c r="M29" s="283">
        <v>0.26300000000000001</v>
      </c>
      <c r="O29" s="128">
        <v>0</v>
      </c>
      <c r="Q29" s="129">
        <v>0</v>
      </c>
      <c r="S29" s="283">
        <v>0</v>
      </c>
      <c r="U29" s="128">
        <v>416</v>
      </c>
      <c r="W29" s="129">
        <v>426</v>
      </c>
      <c r="Y29" s="283">
        <v>2.4E-2</v>
      </c>
    </row>
    <row r="30" spans="1:42" ht="19.149999999999999" customHeight="1" x14ac:dyDescent="0.25">
      <c r="A30" s="122" t="s">
        <v>98</v>
      </c>
      <c r="C30" s="128">
        <v>789</v>
      </c>
      <c r="E30" s="129">
        <v>811</v>
      </c>
      <c r="G30" s="283">
        <v>2.7999999999999997E-2</v>
      </c>
      <c r="I30" s="128">
        <v>0</v>
      </c>
      <c r="K30" s="129">
        <v>0</v>
      </c>
      <c r="M30" s="283">
        <v>0</v>
      </c>
      <c r="O30" s="128">
        <v>0</v>
      </c>
      <c r="Q30" s="129">
        <v>0</v>
      </c>
      <c r="S30" s="283">
        <v>0</v>
      </c>
      <c r="U30" s="128">
        <v>789</v>
      </c>
      <c r="W30" s="129">
        <v>811</v>
      </c>
      <c r="Y30" s="283">
        <v>2.7999999999999997E-2</v>
      </c>
    </row>
    <row r="31" spans="1:42" ht="15.75" customHeight="1" x14ac:dyDescent="0.25">
      <c r="A31" s="122" t="s">
        <v>421</v>
      </c>
      <c r="C31" s="139">
        <v>46</v>
      </c>
      <c r="E31" s="140">
        <v>145</v>
      </c>
      <c r="G31" s="145" t="s">
        <v>100</v>
      </c>
      <c r="I31" s="139">
        <v>-47</v>
      </c>
      <c r="K31" s="140">
        <v>35</v>
      </c>
      <c r="M31" s="145" t="s">
        <v>100</v>
      </c>
      <c r="O31" s="139">
        <v>0</v>
      </c>
      <c r="Q31" s="140">
        <v>0</v>
      </c>
      <c r="S31" s="283">
        <v>0</v>
      </c>
      <c r="U31" s="139">
        <v>-1</v>
      </c>
      <c r="W31" s="140">
        <v>180</v>
      </c>
      <c r="Y31" s="145" t="s">
        <v>100</v>
      </c>
    </row>
    <row r="32" spans="1:42" ht="12.5" customHeight="1" x14ac:dyDescent="0.25">
      <c r="A32" s="164" t="s">
        <v>48</v>
      </c>
      <c r="C32" s="137">
        <v>7590</v>
      </c>
      <c r="E32" s="138">
        <v>7420</v>
      </c>
      <c r="G32" s="283">
        <v>-2.2000000000000002E-2</v>
      </c>
      <c r="I32" s="137">
        <v>1993</v>
      </c>
      <c r="K32" s="138">
        <v>2060</v>
      </c>
      <c r="M32" s="283">
        <v>3.4000000000000002E-2</v>
      </c>
      <c r="O32" s="137">
        <v>23</v>
      </c>
      <c r="Q32" s="138">
        <v>0</v>
      </c>
      <c r="S32" s="145" t="s">
        <v>100</v>
      </c>
      <c r="U32" s="137">
        <v>9606</v>
      </c>
      <c r="W32" s="138">
        <v>9480</v>
      </c>
      <c r="Y32" s="283">
        <v>-1.3000000000000001E-2</v>
      </c>
    </row>
    <row r="33" spans="1:26" ht="12.5" customHeight="1" x14ac:dyDescent="0.25">
      <c r="A33" s="164" t="s">
        <v>49</v>
      </c>
      <c r="C33" s="128">
        <v>2551</v>
      </c>
      <c r="E33" s="129">
        <v>2740</v>
      </c>
      <c r="G33" s="283">
        <v>7.400000000000001E-2</v>
      </c>
      <c r="I33" s="128">
        <v>-7</v>
      </c>
      <c r="K33" s="129">
        <v>19</v>
      </c>
      <c r="M33" s="145" t="s">
        <v>100</v>
      </c>
      <c r="O33" s="128">
        <v>0</v>
      </c>
      <c r="Q33" s="129">
        <v>0</v>
      </c>
      <c r="S33" s="283">
        <v>0</v>
      </c>
      <c r="U33" s="128">
        <v>2544</v>
      </c>
      <c r="W33" s="129">
        <v>2759</v>
      </c>
      <c r="Y33" s="283">
        <v>8.5000000000000006E-2</v>
      </c>
    </row>
    <row r="34" spans="1:26" ht="12.5" customHeight="1" x14ac:dyDescent="0.25">
      <c r="A34" s="122" t="s">
        <v>106</v>
      </c>
      <c r="C34" s="139">
        <v>-2</v>
      </c>
      <c r="E34" s="140">
        <v>0</v>
      </c>
      <c r="G34" s="145" t="s">
        <v>100</v>
      </c>
      <c r="I34" s="139">
        <v>0</v>
      </c>
      <c r="K34" s="140">
        <v>0</v>
      </c>
      <c r="M34" s="283">
        <v>0</v>
      </c>
      <c r="O34" s="139">
        <v>0</v>
      </c>
      <c r="Q34" s="140">
        <v>-294</v>
      </c>
      <c r="S34" s="145" t="s">
        <v>100</v>
      </c>
      <c r="U34" s="139">
        <v>-2</v>
      </c>
      <c r="W34" s="140">
        <v>-294</v>
      </c>
      <c r="Y34" s="145" t="s">
        <v>100</v>
      </c>
    </row>
    <row r="35" spans="1:26" ht="12.5" customHeight="1" x14ac:dyDescent="0.25">
      <c r="A35" s="284" t="s">
        <v>51</v>
      </c>
      <c r="C35" s="137">
        <v>10139</v>
      </c>
      <c r="E35" s="138">
        <v>10160</v>
      </c>
      <c r="G35" s="283">
        <v>2E-3</v>
      </c>
      <c r="I35" s="137">
        <v>1986</v>
      </c>
      <c r="K35" s="138">
        <v>2079</v>
      </c>
      <c r="M35" s="283">
        <v>4.7E-2</v>
      </c>
      <c r="O35" s="137">
        <v>23</v>
      </c>
      <c r="Q35" s="138">
        <v>-294</v>
      </c>
      <c r="S35" s="145" t="s">
        <v>100</v>
      </c>
      <c r="U35" s="137">
        <v>12148</v>
      </c>
      <c r="W35" s="138">
        <v>11945</v>
      </c>
      <c r="Y35" s="283">
        <v>-1.7000000000000001E-2</v>
      </c>
    </row>
    <row r="36" spans="1:26" ht="12.5" customHeight="1" x14ac:dyDescent="0.25">
      <c r="A36" s="164" t="s">
        <v>423</v>
      </c>
      <c r="C36" s="128">
        <v>20</v>
      </c>
      <c r="E36" s="129">
        <v>46</v>
      </c>
      <c r="G36" s="145" t="s">
        <v>100</v>
      </c>
      <c r="I36" s="128">
        <v>0</v>
      </c>
      <c r="K36" s="129">
        <v>0</v>
      </c>
      <c r="M36" s="283">
        <v>0</v>
      </c>
      <c r="O36" s="128">
        <v>0</v>
      </c>
      <c r="Q36" s="129">
        <v>0</v>
      </c>
      <c r="S36" s="283">
        <v>0</v>
      </c>
      <c r="U36" s="128">
        <v>20</v>
      </c>
      <c r="W36" s="129">
        <v>46</v>
      </c>
      <c r="Y36" s="145" t="s">
        <v>100</v>
      </c>
    </row>
    <row r="37" spans="1:26" ht="12.5" customHeight="1" x14ac:dyDescent="0.25">
      <c r="A37" s="284" t="s">
        <v>53</v>
      </c>
      <c r="C37" s="139">
        <v>7260</v>
      </c>
      <c r="E37" s="140">
        <v>7413</v>
      </c>
      <c r="G37" s="283">
        <v>2.1000000000000001E-2</v>
      </c>
      <c r="I37" s="139">
        <v>1396</v>
      </c>
      <c r="K37" s="140">
        <v>1540</v>
      </c>
      <c r="M37" s="283">
        <v>0.10300000000000001</v>
      </c>
      <c r="O37" s="139">
        <v>145</v>
      </c>
      <c r="Q37" s="140">
        <v>630</v>
      </c>
      <c r="S37" s="145" t="s">
        <v>100</v>
      </c>
      <c r="U37" s="139">
        <v>8801</v>
      </c>
      <c r="W37" s="140">
        <v>9583</v>
      </c>
      <c r="Y37" s="283">
        <v>8.900000000000001E-2</v>
      </c>
    </row>
    <row r="38" spans="1:26" ht="15" customHeight="1" x14ac:dyDescent="0.25">
      <c r="A38" s="284" t="s">
        <v>54</v>
      </c>
      <c r="C38" s="142">
        <v>2859</v>
      </c>
      <c r="E38" s="143">
        <v>2701</v>
      </c>
      <c r="G38" s="283">
        <v>-5.5E-2</v>
      </c>
      <c r="I38" s="142">
        <v>590</v>
      </c>
      <c r="K38" s="143">
        <v>539</v>
      </c>
      <c r="M38" s="283">
        <v>-8.5999999999999993E-2</v>
      </c>
      <c r="O38" s="142">
        <v>-122</v>
      </c>
      <c r="Q38" s="143">
        <v>-924</v>
      </c>
      <c r="S38" s="145" t="s">
        <v>100</v>
      </c>
      <c r="U38" s="142">
        <v>3327</v>
      </c>
      <c r="W38" s="143">
        <v>2316</v>
      </c>
      <c r="Y38" s="283">
        <v>-0.30399999999999999</v>
      </c>
    </row>
    <row r="39" spans="1:26" ht="12.5" customHeight="1" x14ac:dyDescent="0.25">
      <c r="A39" s="284" t="s">
        <v>73</v>
      </c>
      <c r="C39" s="285">
        <v>0.28199999999999997</v>
      </c>
      <c r="E39" s="286">
        <v>0.26600000000000001</v>
      </c>
      <c r="G39" s="127">
        <v>-1.6E-2</v>
      </c>
      <c r="H39" s="122" t="s">
        <v>129</v>
      </c>
      <c r="I39" s="285">
        <v>0.29699999999999999</v>
      </c>
      <c r="K39" s="286">
        <v>0.25900000000000001</v>
      </c>
      <c r="M39" s="127">
        <v>-3.7999999999999999E-2</v>
      </c>
      <c r="N39" s="122" t="s">
        <v>129</v>
      </c>
      <c r="O39" s="157"/>
      <c r="Q39" s="157"/>
      <c r="S39" s="289">
        <v>0</v>
      </c>
      <c r="U39" s="285">
        <v>0.27399999999999997</v>
      </c>
      <c r="W39" s="286">
        <v>0.19399999999999998</v>
      </c>
      <c r="Y39" s="127">
        <v>-0.08</v>
      </c>
      <c r="Z39" s="122" t="s">
        <v>129</v>
      </c>
    </row>
    <row r="40" spans="1:26" ht="6.65" customHeight="1" x14ac:dyDescent="0.25">
      <c r="C40" s="293"/>
      <c r="E40" s="293"/>
      <c r="I40" s="293"/>
      <c r="K40" s="293"/>
      <c r="U40" s="293"/>
      <c r="W40" s="293"/>
    </row>
    <row r="41" spans="1:26" ht="18" customHeight="1" x14ac:dyDescent="0.25">
      <c r="A41" s="595" t="s">
        <v>424</v>
      </c>
      <c r="B41" s="543"/>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row>
    <row r="42" spans="1:26" ht="12.5" customHeight="1" x14ac:dyDescent="0.25">
      <c r="A42" s="624" t="s">
        <v>241</v>
      </c>
    </row>
    <row r="43" spans="1:26" ht="15" customHeight="1" x14ac:dyDescent="0.25"/>
    <row r="44" spans="1:26" ht="15" customHeight="1" x14ac:dyDescent="0.25"/>
  </sheetData>
  <mergeCells count="18">
    <mergeCell ref="I24:K24"/>
    <mergeCell ref="U24:W24"/>
    <mergeCell ref="A41:Z41"/>
    <mergeCell ref="C5:AP5"/>
    <mergeCell ref="S6:U6"/>
    <mergeCell ref="C24:E24"/>
    <mergeCell ref="O24:Q24"/>
    <mergeCell ref="C23:Z23"/>
    <mergeCell ref="A1:AP1"/>
    <mergeCell ref="A2:AP2"/>
    <mergeCell ref="A3:AP3"/>
    <mergeCell ref="W6:AA6"/>
    <mergeCell ref="AC6:AE6"/>
    <mergeCell ref="AM6:AO6"/>
    <mergeCell ref="AG6:AK6"/>
    <mergeCell ref="C6:G6"/>
    <mergeCell ref="M6:Q6"/>
    <mergeCell ref="I6:K6"/>
  </mergeCells>
  <pageMargins left="0.75" right="0.75" top="1" bottom="1" header="0.5" footer="0.5"/>
  <pageSetup scale="65"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5"/>
  <sheetViews>
    <sheetView showGridLines="0" showRuler="0" zoomScaleNormal="100" workbookViewId="0">
      <selection activeCell="X9" sqref="X9"/>
    </sheetView>
  </sheetViews>
  <sheetFormatPr defaultColWidth="13.08984375" defaultRowHeight="12.5" x14ac:dyDescent="0.25"/>
  <cols>
    <col min="1" max="1" width="35.54296875" customWidth="1"/>
    <col min="2" max="2" width="0" hidden="1" customWidth="1"/>
    <col min="3" max="3" width="12.6328125" customWidth="1"/>
    <col min="4" max="4" width="0" hidden="1" customWidth="1"/>
    <col min="5" max="5" width="12.6328125" customWidth="1"/>
    <col min="6" max="6" width="0" hidden="1" customWidth="1"/>
    <col min="7" max="7" width="12.6328125" customWidth="1"/>
    <col min="8" max="8" width="0" hidden="1" customWidth="1"/>
    <col min="9" max="9" width="12.6328125" customWidth="1"/>
    <col min="10" max="10" width="0" hidden="1" customWidth="1"/>
    <col min="11" max="11" width="12.6328125" customWidth="1"/>
    <col min="12" max="12" width="0" hidden="1" customWidth="1"/>
    <col min="13" max="13" width="12.6328125" customWidth="1"/>
    <col min="14" max="14" width="0" hidden="1" customWidth="1"/>
    <col min="15" max="15" width="12.6328125" customWidth="1"/>
    <col min="16" max="16" width="0" hidden="1" customWidth="1"/>
    <col min="17" max="17" width="12.6328125" customWidth="1"/>
    <col min="18" max="18" width="0" hidden="1" customWidth="1"/>
    <col min="19" max="19" width="12.6328125" customWidth="1"/>
    <col min="20" max="20" width="0" hidden="1" customWidth="1"/>
    <col min="21" max="21" width="12.6328125" customWidth="1"/>
    <col min="22" max="22" width="0" hidden="1" customWidth="1"/>
  </cols>
  <sheetData>
    <row r="1" spans="1:21" ht="16.649999999999999" customHeight="1" x14ac:dyDescent="0.3">
      <c r="A1" s="544" t="s">
        <v>14</v>
      </c>
      <c r="B1" s="543"/>
      <c r="C1" s="543"/>
      <c r="D1" s="543"/>
      <c r="E1" s="543"/>
      <c r="F1" s="543"/>
      <c r="G1" s="543"/>
      <c r="H1" s="543"/>
      <c r="I1" s="543"/>
      <c r="J1" s="543"/>
      <c r="K1" s="543"/>
      <c r="L1" s="543"/>
      <c r="M1" s="543"/>
      <c r="N1" s="543"/>
      <c r="O1" s="543"/>
      <c r="P1" s="543"/>
      <c r="Q1" s="543"/>
      <c r="R1" s="543"/>
      <c r="S1" s="543"/>
      <c r="T1" s="543"/>
      <c r="U1" s="543"/>
    </row>
    <row r="2" spans="1:21" ht="16.649999999999999" customHeight="1" x14ac:dyDescent="0.3">
      <c r="A2" s="544" t="s">
        <v>15</v>
      </c>
      <c r="B2" s="543"/>
      <c r="C2" s="543"/>
      <c r="D2" s="543"/>
      <c r="E2" s="543"/>
      <c r="F2" s="543"/>
      <c r="G2" s="543"/>
      <c r="H2" s="543"/>
      <c r="I2" s="543"/>
      <c r="J2" s="543"/>
      <c r="K2" s="543"/>
      <c r="L2" s="543"/>
      <c r="M2" s="543"/>
      <c r="N2" s="543"/>
      <c r="O2" s="543"/>
      <c r="P2" s="543"/>
      <c r="Q2" s="543"/>
      <c r="R2" s="543"/>
      <c r="S2" s="543"/>
      <c r="T2" s="543"/>
      <c r="U2" s="543"/>
    </row>
    <row r="3" spans="1:21" ht="16.649999999999999" customHeight="1" x14ac:dyDescent="0.3">
      <c r="A3" s="544" t="s">
        <v>425</v>
      </c>
      <c r="B3" s="543"/>
      <c r="C3" s="543"/>
      <c r="D3" s="543"/>
      <c r="E3" s="543"/>
      <c r="F3" s="543"/>
      <c r="G3" s="543"/>
      <c r="H3" s="543"/>
      <c r="I3" s="543"/>
      <c r="J3" s="543"/>
      <c r="K3" s="543"/>
      <c r="L3" s="543"/>
      <c r="M3" s="543"/>
      <c r="N3" s="543"/>
      <c r="O3" s="543"/>
      <c r="P3" s="543"/>
      <c r="Q3" s="543"/>
      <c r="R3" s="543"/>
      <c r="S3" s="543"/>
      <c r="T3" s="543"/>
      <c r="U3" s="543"/>
    </row>
    <row r="4" spans="1:21" ht="16.649999999999999" customHeight="1" x14ac:dyDescent="0.25"/>
    <row r="5" spans="1:21" ht="16.649999999999999" customHeight="1" x14ac:dyDescent="0.25">
      <c r="B5" s="597" t="s">
        <v>12</v>
      </c>
      <c r="C5" s="543"/>
      <c r="D5" s="543"/>
      <c r="E5" s="543"/>
      <c r="F5" s="543"/>
      <c r="G5" s="543"/>
      <c r="H5" s="543"/>
      <c r="I5" s="543"/>
      <c r="J5" s="543"/>
      <c r="K5" s="543"/>
      <c r="L5" s="543"/>
      <c r="M5" s="543"/>
      <c r="N5" s="543"/>
      <c r="O5" s="543"/>
      <c r="P5" s="543"/>
      <c r="Q5" s="543"/>
      <c r="S5" s="580" t="s">
        <v>87</v>
      </c>
      <c r="T5" s="543"/>
      <c r="U5" s="543"/>
    </row>
    <row r="6" spans="1:21" ht="35.75" customHeight="1" x14ac:dyDescent="0.3">
      <c r="A6" s="9" t="s">
        <v>420</v>
      </c>
      <c r="B6" s="295"/>
      <c r="C6" s="245" t="s">
        <v>0</v>
      </c>
      <c r="D6" s="296"/>
      <c r="E6" s="245" t="s">
        <v>1</v>
      </c>
      <c r="F6" s="295"/>
      <c r="G6" s="245" t="s">
        <v>2</v>
      </c>
      <c r="H6" s="295"/>
      <c r="I6" s="245" t="s">
        <v>3</v>
      </c>
      <c r="J6" s="506"/>
      <c r="K6" s="245" t="s">
        <v>4</v>
      </c>
      <c r="L6" s="296"/>
      <c r="M6" s="245" t="s">
        <v>5</v>
      </c>
      <c r="N6" s="295"/>
      <c r="O6" s="245" t="s">
        <v>6</v>
      </c>
      <c r="P6" s="295"/>
      <c r="Q6" s="259" t="s">
        <v>7</v>
      </c>
      <c r="R6" s="498"/>
      <c r="S6" s="245" t="s">
        <v>9</v>
      </c>
      <c r="T6" s="296"/>
      <c r="U6" s="245" t="s">
        <v>10</v>
      </c>
    </row>
    <row r="7" spans="1:21" ht="16.649999999999999" customHeight="1" x14ac:dyDescent="0.3">
      <c r="A7" s="262" t="s">
        <v>426</v>
      </c>
      <c r="C7" s="5"/>
      <c r="E7" s="5"/>
      <c r="G7" s="5"/>
      <c r="I7" s="5"/>
      <c r="J7" s="5"/>
      <c r="K7" s="5"/>
      <c r="M7" s="5"/>
      <c r="O7" s="5"/>
      <c r="Q7" s="156"/>
      <c r="S7" s="220"/>
      <c r="U7" s="41"/>
    </row>
    <row r="8" spans="1:21" ht="16.649999999999999" customHeight="1" x14ac:dyDescent="0.25">
      <c r="A8" s="3" t="s">
        <v>427</v>
      </c>
      <c r="C8" s="15">
        <v>108</v>
      </c>
      <c r="E8" s="15">
        <v>107</v>
      </c>
      <c r="G8" s="15">
        <v>114</v>
      </c>
      <c r="I8" s="15">
        <v>114</v>
      </c>
      <c r="K8" s="15">
        <v>121</v>
      </c>
      <c r="M8" s="15">
        <v>162</v>
      </c>
      <c r="O8" s="15">
        <v>136</v>
      </c>
      <c r="Q8" s="16">
        <v>134</v>
      </c>
      <c r="S8" s="37">
        <v>0.17500000000000002</v>
      </c>
      <c r="U8" s="37">
        <v>-1.4999999999999999E-2</v>
      </c>
    </row>
    <row r="9" spans="1:21" ht="23.25" customHeight="1" x14ac:dyDescent="0.25">
      <c r="A9" s="3" t="s">
        <v>428</v>
      </c>
      <c r="C9" s="18">
        <v>0</v>
      </c>
      <c r="E9" s="18">
        <v>11</v>
      </c>
      <c r="G9" s="18">
        <v>3</v>
      </c>
      <c r="I9" s="18">
        <v>2</v>
      </c>
      <c r="K9" s="18">
        <v>21</v>
      </c>
      <c r="M9" s="18">
        <v>12</v>
      </c>
      <c r="O9" s="18">
        <v>1</v>
      </c>
      <c r="Q9" s="19">
        <v>20</v>
      </c>
      <c r="S9" s="23" t="s">
        <v>100</v>
      </c>
      <c r="T9" s="508"/>
      <c r="U9" s="23" t="s">
        <v>100</v>
      </c>
    </row>
    <row r="10" spans="1:21" ht="23.25" customHeight="1" x14ac:dyDescent="0.25">
      <c r="A10" s="3" t="s">
        <v>429</v>
      </c>
      <c r="C10" s="18">
        <v>0</v>
      </c>
      <c r="E10" s="18">
        <v>-1</v>
      </c>
      <c r="G10" s="18">
        <v>-3</v>
      </c>
      <c r="I10" s="18">
        <v>8</v>
      </c>
      <c r="K10" s="18">
        <v>-7</v>
      </c>
      <c r="M10" s="18">
        <v>-1</v>
      </c>
      <c r="O10" s="18">
        <v>-1</v>
      </c>
      <c r="Q10" s="19">
        <v>0</v>
      </c>
      <c r="S10" s="23" t="s">
        <v>100</v>
      </c>
      <c r="T10" s="23"/>
      <c r="U10" s="23" t="s">
        <v>100</v>
      </c>
    </row>
    <row r="11" spans="1:21" ht="23.25" customHeight="1" x14ac:dyDescent="0.25">
      <c r="A11" s="3" t="s">
        <v>430</v>
      </c>
      <c r="C11" s="20">
        <v>0</v>
      </c>
      <c r="E11" s="20">
        <v>0</v>
      </c>
      <c r="G11" s="20">
        <v>0</v>
      </c>
      <c r="I11" s="20">
        <v>0</v>
      </c>
      <c r="K11" s="20">
        <v>30</v>
      </c>
      <c r="M11" s="20">
        <v>-29</v>
      </c>
      <c r="O11" s="20">
        <v>0</v>
      </c>
      <c r="Q11" s="21">
        <v>0</v>
      </c>
      <c r="S11" s="37">
        <v>0</v>
      </c>
      <c r="U11" s="37">
        <v>0</v>
      </c>
    </row>
    <row r="12" spans="1:21" ht="16.649999999999999" customHeight="1" x14ac:dyDescent="0.25">
      <c r="A12" s="3" t="s">
        <v>431</v>
      </c>
      <c r="C12" s="22">
        <v>0</v>
      </c>
      <c r="E12" s="22">
        <v>10</v>
      </c>
      <c r="G12" s="22">
        <v>0</v>
      </c>
      <c r="I12" s="22">
        <v>10</v>
      </c>
      <c r="K12" s="22">
        <v>44</v>
      </c>
      <c r="M12" s="22">
        <v>-18</v>
      </c>
      <c r="O12" s="22">
        <v>0</v>
      </c>
      <c r="Q12" s="24">
        <v>20</v>
      </c>
      <c r="S12" s="37">
        <v>1</v>
      </c>
      <c r="U12" s="23" t="s">
        <v>100</v>
      </c>
    </row>
    <row r="13" spans="1:21" ht="16.649999999999999" customHeight="1" x14ac:dyDescent="0.25">
      <c r="A13" s="3" t="s">
        <v>432</v>
      </c>
      <c r="C13" s="20">
        <v>-1</v>
      </c>
      <c r="E13" s="20">
        <v>-3</v>
      </c>
      <c r="G13" s="20">
        <v>0</v>
      </c>
      <c r="I13" s="20">
        <v>-3</v>
      </c>
      <c r="K13" s="20">
        <v>-3</v>
      </c>
      <c r="M13" s="20">
        <v>-8</v>
      </c>
      <c r="O13" s="20">
        <v>-2</v>
      </c>
      <c r="Q13" s="21">
        <v>-4</v>
      </c>
      <c r="S13" s="37">
        <v>0.33299999999999996</v>
      </c>
      <c r="U13" s="37">
        <v>1</v>
      </c>
    </row>
    <row r="14" spans="1:21" ht="16.649999999999999" customHeight="1" x14ac:dyDescent="0.25">
      <c r="A14" s="3" t="s">
        <v>433</v>
      </c>
      <c r="C14" s="29">
        <v>107</v>
      </c>
      <c r="E14" s="29">
        <v>114</v>
      </c>
      <c r="G14" s="29">
        <v>114</v>
      </c>
      <c r="I14" s="29">
        <v>121</v>
      </c>
      <c r="K14" s="29">
        <v>162</v>
      </c>
      <c r="M14" s="29">
        <v>136</v>
      </c>
      <c r="O14" s="29">
        <v>134</v>
      </c>
      <c r="Q14" s="30">
        <v>150</v>
      </c>
      <c r="S14" s="37">
        <v>0.24</v>
      </c>
      <c r="U14" s="37">
        <v>0.11900000000000001</v>
      </c>
    </row>
    <row r="15" spans="1:21" ht="16.649999999999999" customHeight="1" x14ac:dyDescent="0.3">
      <c r="C15" s="112"/>
      <c r="E15" s="112"/>
      <c r="G15" s="112"/>
      <c r="I15" s="112"/>
      <c r="K15" s="112"/>
      <c r="M15" s="112"/>
      <c r="O15" s="112"/>
      <c r="Q15" s="264"/>
    </row>
    <row r="16" spans="1:21" ht="16.649999999999999" customHeight="1" x14ac:dyDescent="0.25">
      <c r="A16" s="250" t="s">
        <v>426</v>
      </c>
    </row>
    <row r="17" spans="1:21" ht="16.649999999999999" customHeight="1" x14ac:dyDescent="0.25">
      <c r="A17" s="3" t="s">
        <v>162</v>
      </c>
      <c r="C17" s="15">
        <v>86</v>
      </c>
      <c r="E17" s="15">
        <v>95</v>
      </c>
      <c r="G17" s="15">
        <v>97</v>
      </c>
      <c r="I17" s="15">
        <v>97</v>
      </c>
      <c r="K17" s="15">
        <v>115</v>
      </c>
      <c r="M17" s="15">
        <v>120</v>
      </c>
      <c r="O17" s="15">
        <v>119</v>
      </c>
      <c r="Q17" s="16">
        <v>135</v>
      </c>
      <c r="S17" s="37">
        <v>0.39200000000000002</v>
      </c>
      <c r="U17" s="37">
        <v>0.13400000000000001</v>
      </c>
    </row>
    <row r="18" spans="1:21" ht="16.649999999999999" customHeight="1" x14ac:dyDescent="0.25">
      <c r="A18" s="3" t="s">
        <v>65</v>
      </c>
      <c r="C18" s="18">
        <v>2</v>
      </c>
      <c r="E18" s="18">
        <v>1</v>
      </c>
      <c r="G18" s="18">
        <v>1</v>
      </c>
      <c r="I18" s="18">
        <v>2</v>
      </c>
      <c r="K18" s="18">
        <v>2</v>
      </c>
      <c r="M18" s="18">
        <v>0</v>
      </c>
      <c r="O18" s="18">
        <v>1</v>
      </c>
      <c r="Q18" s="19">
        <v>1</v>
      </c>
      <c r="S18" s="37">
        <v>-0.5</v>
      </c>
      <c r="U18" s="37">
        <v>0</v>
      </c>
    </row>
    <row r="19" spans="1:21" ht="16.649999999999999" customHeight="1" x14ac:dyDescent="0.25">
      <c r="A19" s="3" t="s">
        <v>434</v>
      </c>
      <c r="C19" s="18">
        <v>19</v>
      </c>
      <c r="E19" s="18">
        <v>18</v>
      </c>
      <c r="G19" s="18">
        <v>16</v>
      </c>
      <c r="I19" s="18">
        <v>23</v>
      </c>
      <c r="K19" s="18">
        <v>16</v>
      </c>
      <c r="M19" s="18">
        <v>15</v>
      </c>
      <c r="O19" s="18">
        <v>14</v>
      </c>
      <c r="Q19" s="19">
        <v>14</v>
      </c>
      <c r="S19" s="37">
        <v>-0.39100000000000001</v>
      </c>
      <c r="U19" s="37">
        <v>0</v>
      </c>
    </row>
    <row r="20" spans="1:21" ht="16.649999999999999" customHeight="1" x14ac:dyDescent="0.25">
      <c r="A20" s="3" t="s">
        <v>435</v>
      </c>
      <c r="C20" s="20">
        <v>0</v>
      </c>
      <c r="E20" s="20">
        <v>0</v>
      </c>
      <c r="G20" s="20">
        <v>0</v>
      </c>
      <c r="I20" s="20">
        <v>-1</v>
      </c>
      <c r="K20" s="20">
        <v>29</v>
      </c>
      <c r="M20" s="20">
        <v>1</v>
      </c>
      <c r="O20" s="20">
        <v>0</v>
      </c>
      <c r="Q20" s="21">
        <v>0</v>
      </c>
      <c r="S20" s="23" t="s">
        <v>100</v>
      </c>
      <c r="U20" s="37">
        <v>0</v>
      </c>
    </row>
    <row r="21" spans="1:21" ht="16.649999999999999" customHeight="1" x14ac:dyDescent="0.25">
      <c r="A21" s="3" t="s">
        <v>433</v>
      </c>
      <c r="C21" s="29">
        <v>107</v>
      </c>
      <c r="E21" s="29">
        <v>114</v>
      </c>
      <c r="G21" s="29">
        <v>114</v>
      </c>
      <c r="I21" s="29">
        <v>121</v>
      </c>
      <c r="K21" s="29">
        <v>162</v>
      </c>
      <c r="M21" s="29">
        <v>136</v>
      </c>
      <c r="O21" s="29">
        <v>134</v>
      </c>
      <c r="Q21" s="30">
        <v>150</v>
      </c>
      <c r="S21" s="37">
        <v>0.24</v>
      </c>
      <c r="U21" s="37">
        <v>0.11900000000000001</v>
      </c>
    </row>
    <row r="22" spans="1:21" ht="5" customHeight="1" x14ac:dyDescent="0.3">
      <c r="A22" s="507"/>
      <c r="C22" s="112"/>
      <c r="E22" s="112"/>
      <c r="G22" s="112"/>
      <c r="I22" s="112"/>
      <c r="K22" s="112"/>
      <c r="M22" s="112"/>
      <c r="O22" s="112"/>
      <c r="Q22" s="112"/>
    </row>
    <row r="23" spans="1:21" ht="13.25" hidden="1" customHeight="1" x14ac:dyDescent="0.25">
      <c r="A23" s="598"/>
      <c r="B23" s="543"/>
      <c r="C23" s="543"/>
      <c r="D23" s="543"/>
      <c r="E23" s="543"/>
      <c r="F23" s="543"/>
      <c r="G23" s="543"/>
      <c r="H23" s="543"/>
      <c r="I23" s="543"/>
      <c r="J23" s="543"/>
      <c r="K23" s="543"/>
      <c r="L23" s="543"/>
      <c r="M23" s="543"/>
      <c r="N23" s="543"/>
    </row>
    <row r="24" spans="1:21" ht="13.25" customHeight="1" x14ac:dyDescent="0.25">
      <c r="A24" s="578" t="s">
        <v>436</v>
      </c>
      <c r="B24" s="543"/>
      <c r="C24" s="543"/>
      <c r="D24" s="543"/>
      <c r="E24" s="543"/>
      <c r="F24" s="543"/>
      <c r="G24" s="543"/>
      <c r="H24" s="543"/>
      <c r="I24" s="543"/>
      <c r="J24" s="543"/>
      <c r="K24" s="543"/>
      <c r="L24" s="543"/>
      <c r="M24" s="543"/>
      <c r="N24" s="543"/>
    </row>
    <row r="25" spans="1:21" ht="13.25" customHeight="1" x14ac:dyDescent="0.25">
      <c r="A25" s="294" t="s">
        <v>437</v>
      </c>
    </row>
  </sheetData>
  <mergeCells count="7">
    <mergeCell ref="A24:N24"/>
    <mergeCell ref="S5:U5"/>
    <mergeCell ref="A3:U3"/>
    <mergeCell ref="A2:U2"/>
    <mergeCell ref="A1:U1"/>
    <mergeCell ref="B5:Q5"/>
    <mergeCell ref="A23:N23"/>
  </mergeCells>
  <pageMargins left="0.75" right="0.75" top="1" bottom="1" header="0.5" footer="0.5"/>
  <pageSetup scale="56" orientation="portrait" r:id="rId1"/>
  <tableParts count="5">
    <tablePart r:id="rId2"/>
    <tablePart r:id="rId3"/>
    <tablePart r:id="rId4"/>
    <tablePart r:id="rId5"/>
    <tablePart r:id="rId6"/>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53"/>
  <sheetViews>
    <sheetView showGridLines="0" showRuler="0" topLeftCell="A6" zoomScale="120" zoomScaleNormal="120" workbookViewId="0">
      <selection activeCell="A148" sqref="A148:Y148"/>
    </sheetView>
  </sheetViews>
  <sheetFormatPr defaultColWidth="13.08984375" defaultRowHeight="12.5" x14ac:dyDescent="0.25"/>
  <cols>
    <col min="1" max="1" width="38.7265625" customWidth="1"/>
    <col min="2" max="2" width="19.1796875" customWidth="1"/>
    <col min="3" max="3" width="0" hidden="1" customWidth="1"/>
    <col min="4" max="4" width="10.54296875" customWidth="1"/>
    <col min="5" max="5" width="0" hidden="1" customWidth="1"/>
    <col min="6" max="6" width="10.54296875" customWidth="1"/>
    <col min="7" max="7" width="0" hidden="1" customWidth="1"/>
    <col min="8" max="8" width="10.54296875" customWidth="1"/>
    <col min="9" max="9" width="0" hidden="1" customWidth="1"/>
    <col min="10" max="10" width="10.54296875" customWidth="1"/>
    <col min="11" max="11" width="0" hidden="1" customWidth="1"/>
    <col min="12" max="12" width="10.54296875" customWidth="1"/>
    <col min="13" max="13" width="0" hidden="1" customWidth="1"/>
    <col min="14" max="14" width="10.54296875" customWidth="1"/>
    <col min="15" max="15" width="0" hidden="1" customWidth="1"/>
    <col min="16" max="16" width="10.54296875" customWidth="1"/>
    <col min="17" max="17" width="0" hidden="1" customWidth="1"/>
    <col min="18" max="18" width="10.54296875" customWidth="1"/>
    <col min="19" max="19" width="0" hidden="1" customWidth="1"/>
    <col min="20" max="20" width="0.26953125" customWidth="1"/>
    <col min="21" max="21" width="7.54296875" customWidth="1"/>
    <col min="22" max="22" width="4.7265625" customWidth="1"/>
    <col min="23" max="23" width="0" hidden="1" customWidth="1"/>
    <col min="24" max="24" width="7.54296875" customWidth="1"/>
    <col min="25" max="25" width="3" customWidth="1"/>
    <col min="26" max="26" width="0" hidden="1" customWidth="1"/>
    <col min="27" max="27" width="10.6328125" customWidth="1"/>
    <col min="28" max="28" width="0" hidden="1" customWidth="1"/>
    <col min="29" max="29" width="10.6328125" customWidth="1"/>
    <col min="30" max="30" width="0" hidden="1" customWidth="1"/>
    <col min="31" max="31" width="7.54296875" customWidth="1"/>
    <col min="32" max="32" width="4.7265625" customWidth="1"/>
  </cols>
  <sheetData>
    <row r="1" spans="1:32" ht="14.15" customHeight="1" x14ac:dyDescent="0.3">
      <c r="A1" s="544" t="s">
        <v>14</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row>
    <row r="2" spans="1:32" ht="14.15" customHeight="1" x14ac:dyDescent="0.3">
      <c r="A2" s="544" t="s">
        <v>15</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row>
    <row r="3" spans="1:32" ht="14.15" customHeight="1" x14ac:dyDescent="0.3">
      <c r="A3" s="544" t="s">
        <v>438</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row>
    <row r="4" spans="1:32" ht="51.5" customHeight="1" x14ac:dyDescent="0.25">
      <c r="A4" s="561" t="s">
        <v>439</v>
      </c>
      <c r="B4" s="543"/>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row>
    <row r="5" spans="1:32" ht="12.5" customHeight="1" x14ac:dyDescent="0.25">
      <c r="A5" s="615" t="s">
        <v>440</v>
      </c>
      <c r="B5" s="543"/>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row>
    <row r="6" spans="1:32" ht="6.65" customHeight="1" x14ac:dyDescent="0.25">
      <c r="A6" s="543"/>
      <c r="B6" s="543"/>
      <c r="C6" s="543"/>
      <c r="D6" s="543"/>
      <c r="E6" s="543"/>
      <c r="F6" s="543"/>
      <c r="G6" s="543"/>
      <c r="H6" s="543"/>
      <c r="I6" s="543"/>
      <c r="J6" s="543"/>
      <c r="K6" s="543"/>
      <c r="L6" s="543"/>
      <c r="M6" s="543"/>
      <c r="N6" s="543"/>
      <c r="O6" s="543"/>
      <c r="P6" s="543"/>
      <c r="Q6" s="543"/>
      <c r="R6" s="543"/>
      <c r="S6" s="543"/>
      <c r="T6" s="543"/>
      <c r="U6" s="543"/>
      <c r="V6" s="543"/>
      <c r="AA6" s="543"/>
      <c r="AB6" s="543"/>
      <c r="AC6" s="543"/>
    </row>
    <row r="7" spans="1:32" ht="12.5" customHeight="1" x14ac:dyDescent="0.25">
      <c r="C7" s="611" t="s">
        <v>12</v>
      </c>
      <c r="D7" s="543"/>
      <c r="E7" s="543"/>
      <c r="F7" s="543"/>
      <c r="G7" s="543"/>
      <c r="H7" s="543"/>
      <c r="I7" s="543"/>
      <c r="J7" s="543"/>
      <c r="K7" s="543"/>
      <c r="L7" s="543"/>
      <c r="M7" s="543"/>
      <c r="N7" s="543"/>
      <c r="O7" s="543"/>
      <c r="P7" s="543"/>
      <c r="Q7" s="543"/>
      <c r="R7" s="543"/>
      <c r="U7" s="565" t="s">
        <v>87</v>
      </c>
      <c r="V7" s="543"/>
      <c r="W7" s="543"/>
      <c r="X7" s="543"/>
      <c r="Y7" s="543"/>
      <c r="AA7" s="565" t="s">
        <v>88</v>
      </c>
      <c r="AB7" s="543"/>
      <c r="AC7" s="543"/>
      <c r="AE7" s="565" t="s">
        <v>87</v>
      </c>
      <c r="AF7" s="543"/>
    </row>
    <row r="8" spans="1:32" ht="29.15" customHeight="1" x14ac:dyDescent="0.25">
      <c r="A8" s="614" t="s">
        <v>420</v>
      </c>
      <c r="B8" s="543"/>
      <c r="C8" s="406"/>
      <c r="D8" s="115" t="s">
        <v>0</v>
      </c>
      <c r="E8" s="406"/>
      <c r="F8" s="115" t="s">
        <v>1</v>
      </c>
      <c r="G8" s="406"/>
      <c r="H8" s="115" t="s">
        <v>2</v>
      </c>
      <c r="I8" s="406"/>
      <c r="J8" s="115" t="s">
        <v>3</v>
      </c>
      <c r="K8" s="342"/>
      <c r="L8" s="115" t="s">
        <v>4</v>
      </c>
      <c r="M8" s="342"/>
      <c r="N8" s="115" t="s">
        <v>5</v>
      </c>
      <c r="O8" s="342"/>
      <c r="P8" s="115" t="s">
        <v>6</v>
      </c>
      <c r="Q8" s="342"/>
      <c r="R8" s="116" t="s">
        <v>7</v>
      </c>
      <c r="U8" s="563" t="s">
        <v>9</v>
      </c>
      <c r="V8" s="563"/>
      <c r="W8" s="407"/>
      <c r="X8" s="563" t="s">
        <v>10</v>
      </c>
      <c r="Y8" s="563"/>
      <c r="Z8" s="498"/>
      <c r="AA8" s="297">
        <v>2022</v>
      </c>
      <c r="AB8" s="407"/>
      <c r="AC8" s="298">
        <v>2023</v>
      </c>
      <c r="AD8" s="498"/>
      <c r="AE8" s="563" t="s">
        <v>11</v>
      </c>
      <c r="AF8" s="563"/>
    </row>
    <row r="9" spans="1:32" ht="12.5" customHeight="1" x14ac:dyDescent="0.25">
      <c r="A9" s="605" t="s">
        <v>441</v>
      </c>
      <c r="B9" s="605"/>
      <c r="D9" s="406"/>
      <c r="F9" s="406"/>
      <c r="H9" s="406"/>
      <c r="J9" s="406"/>
      <c r="K9" s="406"/>
      <c r="L9" s="406"/>
      <c r="M9" s="406"/>
      <c r="N9" s="406"/>
      <c r="O9" s="406"/>
      <c r="P9" s="406"/>
      <c r="Q9" s="406"/>
      <c r="R9" s="408"/>
      <c r="U9" s="406"/>
      <c r="V9" s="406"/>
      <c r="X9" s="406"/>
      <c r="Y9" s="406"/>
      <c r="AA9" s="406"/>
      <c r="AC9" s="408"/>
      <c r="AE9" s="406"/>
      <c r="AF9" s="406"/>
    </row>
    <row r="10" spans="1:32" ht="12.5" customHeight="1" x14ac:dyDescent="0.25">
      <c r="A10" s="606" t="s">
        <v>442</v>
      </c>
      <c r="B10" s="606"/>
      <c r="C10" s="350"/>
      <c r="D10" s="301">
        <v>2573</v>
      </c>
      <c r="E10" s="350"/>
      <c r="F10" s="301">
        <v>2370</v>
      </c>
      <c r="G10" s="350"/>
      <c r="H10" s="301">
        <v>2299</v>
      </c>
      <c r="I10" s="350"/>
      <c r="J10" s="301">
        <v>2364</v>
      </c>
      <c r="K10" s="351"/>
      <c r="L10" s="301">
        <v>2335</v>
      </c>
      <c r="M10" s="350"/>
      <c r="N10" s="301">
        <v>2419</v>
      </c>
      <c r="O10" s="350"/>
      <c r="P10" s="301">
        <v>2361</v>
      </c>
      <c r="Q10" s="350"/>
      <c r="R10" s="302">
        <v>2365</v>
      </c>
      <c r="S10" s="350"/>
      <c r="T10" s="350"/>
      <c r="U10" s="303">
        <v>0</v>
      </c>
      <c r="V10" s="300"/>
      <c r="W10" s="350"/>
      <c r="X10" s="303">
        <v>2E-3</v>
      </c>
      <c r="Y10" s="409"/>
      <c r="Z10" s="409"/>
      <c r="AA10" s="301">
        <v>9606</v>
      </c>
      <c r="AB10" s="409"/>
      <c r="AC10" s="302">
        <v>9480</v>
      </c>
      <c r="AD10" s="409"/>
      <c r="AE10" s="303">
        <v>-1.3000000000000001E-2</v>
      </c>
      <c r="AF10" s="409"/>
    </row>
    <row r="11" spans="1:32" ht="12.5" customHeight="1" x14ac:dyDescent="0.25">
      <c r="A11" s="607" t="s">
        <v>443</v>
      </c>
      <c r="B11" s="607"/>
      <c r="C11" s="393"/>
      <c r="D11" s="305">
        <v>0</v>
      </c>
      <c r="E11" s="393"/>
      <c r="F11" s="306">
        <v>0</v>
      </c>
      <c r="G11" s="393"/>
      <c r="H11" s="306">
        <v>0</v>
      </c>
      <c r="I11" s="393"/>
      <c r="J11" s="306">
        <v>-23</v>
      </c>
      <c r="K11" s="410"/>
      <c r="L11" s="306">
        <v>0</v>
      </c>
      <c r="M11" s="410"/>
      <c r="N11" s="306">
        <v>0</v>
      </c>
      <c r="O11" s="410"/>
      <c r="P11" s="306">
        <v>0</v>
      </c>
      <c r="Q11" s="410"/>
      <c r="R11" s="307">
        <v>0</v>
      </c>
      <c r="S11" s="393"/>
      <c r="T11" s="393"/>
      <c r="U11" s="509" t="s">
        <v>100</v>
      </c>
      <c r="V11" s="330"/>
      <c r="W11" s="393"/>
      <c r="X11" s="309">
        <v>0</v>
      </c>
      <c r="Y11" s="411"/>
      <c r="Z11" s="411"/>
      <c r="AA11" s="306">
        <v>-23</v>
      </c>
      <c r="AB11" s="411"/>
      <c r="AC11" s="310">
        <v>0</v>
      </c>
      <c r="AD11" s="411"/>
      <c r="AE11" s="509" t="s">
        <v>100</v>
      </c>
      <c r="AF11" s="411"/>
    </row>
    <row r="12" spans="1:32" ht="12.5" hidden="1" customHeight="1" x14ac:dyDescent="0.25">
      <c r="A12" s="160" t="s">
        <v>444</v>
      </c>
      <c r="D12" s="311">
        <v>0</v>
      </c>
      <c r="F12" s="312">
        <v>0</v>
      </c>
      <c r="H12" s="312">
        <v>0</v>
      </c>
      <c r="J12" s="312">
        <v>0</v>
      </c>
      <c r="L12" s="312">
        <v>0</v>
      </c>
      <c r="N12" s="312">
        <v>0</v>
      </c>
      <c r="P12" s="312">
        <v>0</v>
      </c>
      <c r="R12" s="313">
        <v>0</v>
      </c>
      <c r="U12" s="314">
        <v>0</v>
      </c>
      <c r="X12" s="314">
        <v>0</v>
      </c>
      <c r="AA12" s="312">
        <v>0</v>
      </c>
      <c r="AC12" s="315">
        <v>0</v>
      </c>
      <c r="AE12" s="314">
        <v>0</v>
      </c>
    </row>
    <row r="13" spans="1:32" ht="12.5" customHeight="1" x14ac:dyDescent="0.25">
      <c r="A13" s="606" t="s">
        <v>445</v>
      </c>
      <c r="B13" s="606"/>
      <c r="C13" s="350"/>
      <c r="D13" s="316">
        <v>2573</v>
      </c>
      <c r="E13" s="350"/>
      <c r="F13" s="316">
        <v>2370</v>
      </c>
      <c r="G13" s="350"/>
      <c r="H13" s="316">
        <v>2299</v>
      </c>
      <c r="I13" s="350"/>
      <c r="J13" s="316">
        <v>2341</v>
      </c>
      <c r="K13" s="351"/>
      <c r="L13" s="316">
        <v>2335</v>
      </c>
      <c r="M13" s="351"/>
      <c r="N13" s="316">
        <v>2419</v>
      </c>
      <c r="O13" s="351"/>
      <c r="P13" s="316">
        <v>2361</v>
      </c>
      <c r="Q13" s="351"/>
      <c r="R13" s="317">
        <v>2365</v>
      </c>
      <c r="S13" s="350"/>
      <c r="T13" s="350"/>
      <c r="U13" s="303">
        <v>0.01</v>
      </c>
      <c r="V13" s="300"/>
      <c r="W13" s="350"/>
      <c r="X13" s="303">
        <v>2E-3</v>
      </c>
      <c r="Y13" s="409"/>
      <c r="Z13" s="409"/>
      <c r="AA13" s="316">
        <v>9583</v>
      </c>
      <c r="AB13" s="351"/>
      <c r="AC13" s="317">
        <v>9480</v>
      </c>
      <c r="AD13" s="409"/>
      <c r="AE13" s="303">
        <v>-1.1000000000000001E-2</v>
      </c>
      <c r="AF13" s="409"/>
    </row>
    <row r="14" spans="1:32" ht="4.1500000000000004" customHeight="1" x14ac:dyDescent="0.25">
      <c r="A14" s="543"/>
      <c r="B14" s="543"/>
      <c r="D14" s="412"/>
      <c r="F14" s="412"/>
      <c r="H14" s="412"/>
      <c r="J14" s="412"/>
      <c r="L14" s="412"/>
      <c r="N14" s="412"/>
      <c r="P14" s="412"/>
      <c r="R14" s="413"/>
      <c r="AA14" s="412"/>
      <c r="AC14" s="413"/>
    </row>
    <row r="15" spans="1:32" ht="12.5" customHeight="1" x14ac:dyDescent="0.25">
      <c r="A15" s="605" t="s">
        <v>446</v>
      </c>
      <c r="B15" s="605"/>
      <c r="C15" s="406"/>
      <c r="D15" s="406"/>
      <c r="E15" s="406"/>
      <c r="F15" s="406"/>
      <c r="G15" s="406"/>
      <c r="H15" s="406"/>
      <c r="I15" s="406"/>
      <c r="J15" s="406"/>
      <c r="L15" s="406"/>
      <c r="N15" s="406"/>
      <c r="P15" s="406"/>
      <c r="R15" s="408"/>
      <c r="S15" s="406"/>
      <c r="T15" s="406"/>
      <c r="U15" s="406"/>
      <c r="V15" s="414"/>
      <c r="W15" s="406"/>
      <c r="X15" s="406"/>
      <c r="Y15" s="406"/>
      <c r="Z15" s="406"/>
      <c r="AA15" s="406"/>
      <c r="AB15" s="406"/>
      <c r="AC15" s="408"/>
      <c r="AD15" s="406"/>
      <c r="AE15" s="406"/>
      <c r="AF15" s="406"/>
    </row>
    <row r="16" spans="1:32" ht="12.5" customHeight="1" x14ac:dyDescent="0.25">
      <c r="A16" s="606" t="s">
        <v>447</v>
      </c>
      <c r="B16" s="606"/>
      <c r="C16" s="350"/>
      <c r="D16" s="301">
        <v>3081</v>
      </c>
      <c r="E16" s="350"/>
      <c r="F16" s="301">
        <v>2953</v>
      </c>
      <c r="G16" s="350"/>
      <c r="H16" s="301">
        <v>2959</v>
      </c>
      <c r="I16" s="350"/>
      <c r="J16" s="318">
        <v>3155</v>
      </c>
      <c r="K16" s="351"/>
      <c r="L16" s="301">
        <v>3101</v>
      </c>
      <c r="M16" s="350"/>
      <c r="N16" s="301">
        <v>3110</v>
      </c>
      <c r="O16" s="350"/>
      <c r="P16" s="301">
        <v>2691</v>
      </c>
      <c r="Q16" s="350"/>
      <c r="R16" s="302">
        <v>3043</v>
      </c>
      <c r="S16" s="350"/>
      <c r="T16" s="350"/>
      <c r="U16" s="303">
        <v>-3.5000000000000003E-2</v>
      </c>
      <c r="V16" s="300"/>
      <c r="W16" s="350"/>
      <c r="X16" s="303">
        <v>0.13100000000000001</v>
      </c>
      <c r="Y16" s="350"/>
      <c r="Z16" s="350"/>
      <c r="AA16" s="301">
        <v>12148</v>
      </c>
      <c r="AB16" s="350"/>
      <c r="AC16" s="302">
        <v>11945</v>
      </c>
      <c r="AD16" s="350"/>
      <c r="AE16" s="303">
        <v>-1.7000000000000001E-2</v>
      </c>
      <c r="AF16" s="350"/>
    </row>
    <row r="17" spans="1:32" ht="12.5" customHeight="1" x14ac:dyDescent="0.25">
      <c r="A17" s="607" t="s">
        <v>448</v>
      </c>
      <c r="B17" s="607"/>
      <c r="C17" s="393"/>
      <c r="D17" s="393"/>
      <c r="E17" s="393"/>
      <c r="F17" s="393"/>
      <c r="G17" s="393"/>
      <c r="H17" s="393"/>
      <c r="I17" s="393"/>
      <c r="J17" s="393"/>
      <c r="K17" s="410"/>
      <c r="L17" s="393"/>
      <c r="M17" s="410"/>
      <c r="N17" s="393"/>
      <c r="O17" s="410"/>
      <c r="P17" s="393"/>
      <c r="Q17" s="410"/>
      <c r="R17" s="410"/>
      <c r="S17" s="393"/>
      <c r="T17" s="393"/>
      <c r="U17" s="393"/>
      <c r="V17" s="330"/>
      <c r="W17" s="393"/>
      <c r="X17" s="308"/>
      <c r="Y17" s="393"/>
      <c r="Z17" s="393"/>
      <c r="AA17" s="393"/>
      <c r="AB17" s="393"/>
      <c r="AC17" s="410"/>
      <c r="AD17" s="393"/>
      <c r="AE17" s="393"/>
      <c r="AF17" s="393"/>
    </row>
    <row r="18" spans="1:32" ht="12.5" customHeight="1" x14ac:dyDescent="0.25">
      <c r="A18" s="600" t="s">
        <v>449</v>
      </c>
      <c r="B18" s="600"/>
      <c r="C18" s="350"/>
      <c r="D18" s="318">
        <v>0</v>
      </c>
      <c r="E18" s="350"/>
      <c r="F18" s="318">
        <v>0</v>
      </c>
      <c r="G18" s="350"/>
      <c r="H18" s="318">
        <v>0</v>
      </c>
      <c r="I18" s="350"/>
      <c r="J18" s="318">
        <v>-23</v>
      </c>
      <c r="K18" s="351"/>
      <c r="L18" s="318">
        <v>0</v>
      </c>
      <c r="M18" s="351"/>
      <c r="N18" s="318">
        <v>0</v>
      </c>
      <c r="O18" s="351"/>
      <c r="P18" s="318">
        <v>0</v>
      </c>
      <c r="Q18" s="351"/>
      <c r="R18" s="319">
        <v>0</v>
      </c>
      <c r="S18" s="350"/>
      <c r="T18" s="350"/>
      <c r="U18" s="350" t="s">
        <v>100</v>
      </c>
      <c r="V18" s="300"/>
      <c r="W18" s="350"/>
      <c r="X18" s="303">
        <v>0</v>
      </c>
      <c r="Y18" s="350"/>
      <c r="Z18" s="350"/>
      <c r="AA18" s="318">
        <v>-23</v>
      </c>
      <c r="AB18" s="350"/>
      <c r="AC18" s="319">
        <v>0</v>
      </c>
      <c r="AD18" s="350"/>
      <c r="AE18" s="350" t="s">
        <v>100</v>
      </c>
      <c r="AF18" s="350"/>
    </row>
    <row r="19" spans="1:32" ht="12.5" customHeight="1" x14ac:dyDescent="0.25">
      <c r="A19" s="602" t="s">
        <v>450</v>
      </c>
      <c r="B19" s="602"/>
      <c r="C19" s="393"/>
      <c r="D19" s="305">
        <v>0</v>
      </c>
      <c r="E19" s="393"/>
      <c r="F19" s="305">
        <v>0</v>
      </c>
      <c r="G19" s="410"/>
      <c r="H19" s="305">
        <v>0</v>
      </c>
      <c r="I19" s="410"/>
      <c r="J19" s="305">
        <v>0</v>
      </c>
      <c r="K19" s="410"/>
      <c r="L19" s="305">
        <v>0</v>
      </c>
      <c r="M19" s="410"/>
      <c r="N19" s="305">
        <v>0</v>
      </c>
      <c r="O19" s="410"/>
      <c r="P19" s="305">
        <v>294</v>
      </c>
      <c r="Q19" s="410"/>
      <c r="R19" s="307">
        <v>0</v>
      </c>
      <c r="S19" s="393"/>
      <c r="T19" s="393"/>
      <c r="U19" s="309">
        <v>0</v>
      </c>
      <c r="V19" s="330"/>
      <c r="W19" s="393"/>
      <c r="X19" s="509" t="s">
        <v>100</v>
      </c>
      <c r="Y19" s="393"/>
      <c r="Z19" s="393"/>
      <c r="AA19" s="305">
        <v>0</v>
      </c>
      <c r="AB19" s="393"/>
      <c r="AC19" s="307">
        <v>294</v>
      </c>
      <c r="AD19" s="393"/>
      <c r="AE19" s="509" t="s">
        <v>100</v>
      </c>
      <c r="AF19" s="393"/>
    </row>
    <row r="20" spans="1:32" ht="12.5" customHeight="1" x14ac:dyDescent="0.25">
      <c r="A20" s="606" t="s">
        <v>451</v>
      </c>
      <c r="B20" s="606"/>
      <c r="C20" s="350"/>
      <c r="D20" s="316">
        <v>3081</v>
      </c>
      <c r="E20" s="350"/>
      <c r="F20" s="316">
        <v>2953</v>
      </c>
      <c r="G20" s="350"/>
      <c r="H20" s="316">
        <v>2959</v>
      </c>
      <c r="I20" s="350"/>
      <c r="J20" s="321">
        <v>3132</v>
      </c>
      <c r="K20" s="351"/>
      <c r="L20" s="316">
        <v>3101</v>
      </c>
      <c r="M20" s="351"/>
      <c r="N20" s="316">
        <v>3110</v>
      </c>
      <c r="O20" s="351"/>
      <c r="P20" s="316">
        <v>2985</v>
      </c>
      <c r="Q20" s="351"/>
      <c r="R20" s="317">
        <v>3043</v>
      </c>
      <c r="S20" s="350"/>
      <c r="T20" s="350"/>
      <c r="U20" s="303">
        <v>-2.7999999999999997E-2</v>
      </c>
      <c r="V20" s="300"/>
      <c r="W20" s="350"/>
      <c r="X20" s="303">
        <v>1.9E-2</v>
      </c>
      <c r="Y20" s="350"/>
      <c r="Z20" s="350"/>
      <c r="AA20" s="316">
        <v>12125</v>
      </c>
      <c r="AB20" s="351"/>
      <c r="AC20" s="317">
        <v>12239</v>
      </c>
      <c r="AD20" s="350"/>
      <c r="AE20" s="303">
        <v>9.0000000000000011E-3</v>
      </c>
      <c r="AF20" s="350"/>
    </row>
    <row r="21" spans="1:32" ht="4.1500000000000004" customHeight="1" x14ac:dyDescent="0.25">
      <c r="D21" s="412"/>
      <c r="F21" s="412"/>
      <c r="H21" s="412"/>
      <c r="J21" s="412"/>
      <c r="L21" s="412"/>
      <c r="N21" s="412"/>
      <c r="P21" s="412"/>
      <c r="R21" s="413"/>
      <c r="AA21" s="412"/>
      <c r="AC21" s="413"/>
    </row>
    <row r="22" spans="1:32" ht="12.5" customHeight="1" x14ac:dyDescent="0.25">
      <c r="A22" s="605" t="s">
        <v>107</v>
      </c>
      <c r="B22" s="605"/>
      <c r="C22" s="406"/>
      <c r="D22" s="406"/>
      <c r="E22" s="406"/>
      <c r="F22" s="406"/>
      <c r="G22" s="406"/>
      <c r="H22" s="406"/>
      <c r="I22" s="406"/>
      <c r="J22" s="406"/>
      <c r="K22" s="406"/>
      <c r="L22" s="406"/>
      <c r="M22" s="406"/>
      <c r="N22" s="406"/>
      <c r="O22" s="406"/>
      <c r="P22" s="406"/>
      <c r="Q22" s="406"/>
      <c r="R22" s="408"/>
      <c r="S22" s="406"/>
      <c r="T22" s="415"/>
      <c r="U22" s="415"/>
      <c r="V22" s="299"/>
      <c r="W22" s="415"/>
      <c r="X22" s="415"/>
      <c r="Y22" s="406"/>
      <c r="Z22" s="406"/>
      <c r="AA22" s="406"/>
      <c r="AB22" s="406"/>
      <c r="AC22" s="408"/>
      <c r="AD22" s="406"/>
      <c r="AE22" s="406"/>
      <c r="AF22" s="406"/>
    </row>
    <row r="23" spans="1:32" ht="12.5" customHeight="1" x14ac:dyDescent="0.25">
      <c r="A23" s="606" t="s">
        <v>452</v>
      </c>
      <c r="B23" s="606"/>
      <c r="C23" s="350"/>
      <c r="D23" s="301">
        <v>2327</v>
      </c>
      <c r="E23" s="350"/>
      <c r="F23" s="301">
        <v>2108</v>
      </c>
      <c r="G23" s="350"/>
      <c r="H23" s="301">
        <v>2110</v>
      </c>
      <c r="I23" s="350"/>
      <c r="J23" s="301">
        <v>2256</v>
      </c>
      <c r="K23" s="351"/>
      <c r="L23" s="301">
        <v>2369</v>
      </c>
      <c r="M23" s="351"/>
      <c r="N23" s="301">
        <v>2212</v>
      </c>
      <c r="O23" s="351"/>
      <c r="P23" s="301">
        <v>2180</v>
      </c>
      <c r="Q23" s="351"/>
      <c r="R23" s="302">
        <v>2822</v>
      </c>
      <c r="S23" s="350"/>
      <c r="T23" s="350"/>
      <c r="U23" s="303">
        <v>0.251</v>
      </c>
      <c r="V23" s="300"/>
      <c r="W23" s="350"/>
      <c r="X23" s="303">
        <v>0.29399999999999998</v>
      </c>
      <c r="Y23" s="350"/>
      <c r="Z23" s="350"/>
      <c r="AA23" s="301">
        <v>8801</v>
      </c>
      <c r="AB23" s="350"/>
      <c r="AC23" s="302">
        <v>9583</v>
      </c>
      <c r="AD23" s="350"/>
      <c r="AE23" s="303">
        <v>8.900000000000001E-2</v>
      </c>
      <c r="AF23" s="350"/>
    </row>
    <row r="24" spans="1:32" ht="12.5" customHeight="1" x14ac:dyDescent="0.25">
      <c r="A24" s="607" t="s">
        <v>448</v>
      </c>
      <c r="B24" s="607"/>
      <c r="C24" s="393"/>
      <c r="D24" s="393"/>
      <c r="E24" s="393"/>
      <c r="F24" s="393"/>
      <c r="G24" s="393"/>
      <c r="H24" s="393"/>
      <c r="I24" s="393"/>
      <c r="J24" s="393"/>
      <c r="K24" s="410"/>
      <c r="L24" s="393"/>
      <c r="M24" s="410"/>
      <c r="N24" s="393"/>
      <c r="O24" s="410"/>
      <c r="P24" s="393"/>
      <c r="Q24" s="410"/>
      <c r="R24" s="410"/>
      <c r="S24" s="393"/>
      <c r="T24" s="393"/>
      <c r="U24" s="393"/>
      <c r="V24" s="330"/>
      <c r="W24" s="393"/>
      <c r="X24" s="393"/>
      <c r="Y24" s="393"/>
      <c r="Z24" s="393"/>
      <c r="AA24" s="393"/>
      <c r="AB24" s="393"/>
      <c r="AC24" s="410"/>
      <c r="AD24" s="393"/>
      <c r="AE24" s="330"/>
      <c r="AF24" s="393"/>
    </row>
    <row r="25" spans="1:32" ht="12.5" customHeight="1" x14ac:dyDescent="0.25">
      <c r="A25" s="600" t="s">
        <v>582</v>
      </c>
      <c r="B25" s="600"/>
      <c r="C25" s="350"/>
      <c r="D25" s="318">
        <v>-9</v>
      </c>
      <c r="E25" s="351"/>
      <c r="F25" s="318">
        <v>-12</v>
      </c>
      <c r="G25" s="351"/>
      <c r="H25" s="318">
        <v>-13</v>
      </c>
      <c r="I25" s="351"/>
      <c r="J25" s="318">
        <v>-31</v>
      </c>
      <c r="K25" s="351"/>
      <c r="L25" s="318">
        <v>0</v>
      </c>
      <c r="M25" s="351"/>
      <c r="N25" s="318">
        <v>0</v>
      </c>
      <c r="O25" s="351"/>
      <c r="P25" s="318">
        <v>0</v>
      </c>
      <c r="Q25" s="351"/>
      <c r="R25" s="319">
        <v>15</v>
      </c>
      <c r="S25" s="350"/>
      <c r="T25" s="350"/>
      <c r="U25" s="350" t="s">
        <v>100</v>
      </c>
      <c r="V25" s="350"/>
      <c r="W25" s="350"/>
      <c r="X25" s="350" t="s">
        <v>100</v>
      </c>
      <c r="Y25" s="350"/>
      <c r="Z25" s="350"/>
      <c r="AA25" s="318">
        <v>-65</v>
      </c>
      <c r="AB25" s="350"/>
      <c r="AC25" s="319">
        <v>15</v>
      </c>
      <c r="AD25" s="350"/>
      <c r="AE25" s="350" t="s">
        <v>100</v>
      </c>
      <c r="AF25" s="350"/>
    </row>
    <row r="26" spans="1:32" ht="12.5" customHeight="1" x14ac:dyDescent="0.25">
      <c r="A26" s="602" t="s">
        <v>583</v>
      </c>
      <c r="B26" s="602"/>
      <c r="C26" s="393"/>
      <c r="D26" s="306">
        <v>0</v>
      </c>
      <c r="E26" s="410"/>
      <c r="F26" s="306">
        <v>0</v>
      </c>
      <c r="G26" s="410"/>
      <c r="H26" s="306">
        <v>0</v>
      </c>
      <c r="I26" s="410"/>
      <c r="J26" s="306">
        <v>-70</v>
      </c>
      <c r="K26" s="410"/>
      <c r="L26" s="306">
        <v>0</v>
      </c>
      <c r="M26" s="410"/>
      <c r="N26" s="306">
        <v>0</v>
      </c>
      <c r="O26" s="410"/>
      <c r="P26" s="306">
        <v>0</v>
      </c>
      <c r="Q26" s="410"/>
      <c r="R26" s="310">
        <v>-203</v>
      </c>
      <c r="S26" s="393"/>
      <c r="T26" s="393"/>
      <c r="U26" s="509" t="s">
        <v>100</v>
      </c>
      <c r="V26" s="509"/>
      <c r="W26" s="509"/>
      <c r="X26" s="509" t="s">
        <v>100</v>
      </c>
      <c r="Y26" s="393"/>
      <c r="Z26" s="393"/>
      <c r="AA26" s="306">
        <v>-70</v>
      </c>
      <c r="AB26" s="393"/>
      <c r="AC26" s="310">
        <v>-203</v>
      </c>
      <c r="AD26" s="393"/>
      <c r="AE26" s="509" t="s">
        <v>100</v>
      </c>
      <c r="AF26" s="393"/>
    </row>
    <row r="27" spans="1:32" ht="12.5" customHeight="1" x14ac:dyDescent="0.25">
      <c r="A27" s="600" t="s">
        <v>584</v>
      </c>
      <c r="B27" s="600"/>
      <c r="C27" s="350"/>
      <c r="D27" s="318">
        <v>0</v>
      </c>
      <c r="E27" s="351"/>
      <c r="F27" s="318">
        <v>0</v>
      </c>
      <c r="G27" s="351"/>
      <c r="H27" s="318">
        <v>0</v>
      </c>
      <c r="I27" s="351"/>
      <c r="J27" s="318">
        <v>0</v>
      </c>
      <c r="K27" s="351"/>
      <c r="L27" s="318">
        <v>0</v>
      </c>
      <c r="M27" s="351"/>
      <c r="N27" s="318">
        <v>0</v>
      </c>
      <c r="O27" s="351"/>
      <c r="P27" s="318">
        <v>0</v>
      </c>
      <c r="Q27" s="351"/>
      <c r="R27" s="319">
        <v>-387</v>
      </c>
      <c r="S27" s="350"/>
      <c r="T27" s="320"/>
      <c r="U27" s="350" t="s">
        <v>100</v>
      </c>
      <c r="V27" s="350"/>
      <c r="W27" s="350"/>
      <c r="X27" s="350" t="s">
        <v>100</v>
      </c>
      <c r="Y27" s="350"/>
      <c r="Z27" s="350"/>
      <c r="AA27" s="318">
        <v>0</v>
      </c>
      <c r="AB27" s="350"/>
      <c r="AC27" s="319">
        <v>-387</v>
      </c>
      <c r="AD27" s="350"/>
      <c r="AE27" s="350" t="s">
        <v>100</v>
      </c>
      <c r="AF27" s="350"/>
    </row>
    <row r="28" spans="1:32" ht="12.5" customHeight="1" x14ac:dyDescent="0.25">
      <c r="A28" s="602" t="s">
        <v>585</v>
      </c>
      <c r="B28" s="602"/>
      <c r="C28" s="393"/>
      <c r="D28" s="305">
        <v>0</v>
      </c>
      <c r="E28" s="410"/>
      <c r="F28" s="305">
        <v>0</v>
      </c>
      <c r="G28" s="410"/>
      <c r="H28" s="305">
        <v>0</v>
      </c>
      <c r="I28" s="410"/>
      <c r="J28" s="305">
        <v>0</v>
      </c>
      <c r="K28" s="410"/>
      <c r="L28" s="305">
        <v>0</v>
      </c>
      <c r="M28" s="410"/>
      <c r="N28" s="305">
        <v>0</v>
      </c>
      <c r="O28" s="410"/>
      <c r="P28" s="305">
        <v>0</v>
      </c>
      <c r="Q28" s="410"/>
      <c r="R28" s="307">
        <v>-45</v>
      </c>
      <c r="S28" s="393"/>
      <c r="T28" s="308"/>
      <c r="U28" s="509" t="s">
        <v>100</v>
      </c>
      <c r="V28" s="509"/>
      <c r="W28" s="509"/>
      <c r="X28" s="509" t="s">
        <v>100</v>
      </c>
      <c r="Y28" s="393"/>
      <c r="Z28" s="393"/>
      <c r="AA28" s="305">
        <v>0</v>
      </c>
      <c r="AB28" s="393"/>
      <c r="AC28" s="307">
        <v>-45</v>
      </c>
      <c r="AD28" s="393"/>
      <c r="AE28" s="509" t="s">
        <v>100</v>
      </c>
      <c r="AF28" s="393"/>
    </row>
    <row r="29" spans="1:32" ht="13.25" customHeight="1" x14ac:dyDescent="0.25">
      <c r="A29" s="606" t="s">
        <v>453</v>
      </c>
      <c r="B29" s="606"/>
      <c r="C29" s="350"/>
      <c r="D29" s="325">
        <v>2318</v>
      </c>
      <c r="E29" s="350"/>
      <c r="F29" s="325">
        <v>2096</v>
      </c>
      <c r="G29" s="350"/>
      <c r="H29" s="326">
        <v>2097</v>
      </c>
      <c r="I29" s="350"/>
      <c r="J29" s="325">
        <v>2155</v>
      </c>
      <c r="K29" s="351"/>
      <c r="L29" s="325">
        <v>2369</v>
      </c>
      <c r="M29" s="351"/>
      <c r="N29" s="325">
        <v>2212</v>
      </c>
      <c r="O29" s="351"/>
      <c r="P29" s="325">
        <v>2180</v>
      </c>
      <c r="Q29" s="351"/>
      <c r="R29" s="327">
        <v>2202</v>
      </c>
      <c r="S29" s="350"/>
      <c r="T29" s="350"/>
      <c r="U29" s="303">
        <v>2.2000000000000002E-2</v>
      </c>
      <c r="V29" s="300"/>
      <c r="W29" s="350"/>
      <c r="X29" s="303">
        <v>0.01</v>
      </c>
      <c r="Y29" s="350"/>
      <c r="Z29" s="350"/>
      <c r="AA29" s="325">
        <v>8666</v>
      </c>
      <c r="AB29" s="351"/>
      <c r="AC29" s="327">
        <v>8963</v>
      </c>
      <c r="AD29" s="350"/>
      <c r="AE29" s="303">
        <v>3.4000000000000002E-2</v>
      </c>
      <c r="AF29" s="350"/>
    </row>
    <row r="30" spans="1:32" ht="13.25" customHeight="1" x14ac:dyDescent="0.25">
      <c r="A30" s="602" t="s">
        <v>454</v>
      </c>
      <c r="B30" s="602"/>
      <c r="C30" s="393"/>
      <c r="D30" s="305">
        <v>-208</v>
      </c>
      <c r="E30" s="393"/>
      <c r="F30" s="305">
        <v>0</v>
      </c>
      <c r="G30" s="393"/>
      <c r="H30" s="305">
        <v>0</v>
      </c>
      <c r="I30" s="393"/>
      <c r="J30" s="305">
        <v>0</v>
      </c>
      <c r="K30" s="410"/>
      <c r="L30" s="305">
        <v>-181</v>
      </c>
      <c r="M30" s="410"/>
      <c r="N30" s="305">
        <v>0</v>
      </c>
      <c r="O30" s="410"/>
      <c r="P30" s="305">
        <v>0</v>
      </c>
      <c r="Q30" s="410"/>
      <c r="R30" s="307">
        <v>0</v>
      </c>
      <c r="S30" s="393"/>
      <c r="T30" s="393"/>
      <c r="U30" s="309">
        <v>0</v>
      </c>
      <c r="V30" s="330"/>
      <c r="W30" s="393"/>
      <c r="X30" s="509" t="s">
        <v>100</v>
      </c>
      <c r="Y30" s="393"/>
      <c r="Z30" s="393"/>
      <c r="AA30" s="305">
        <v>-208</v>
      </c>
      <c r="AB30" s="410"/>
      <c r="AC30" s="307">
        <v>-181</v>
      </c>
      <c r="AD30" s="393"/>
      <c r="AE30" s="309">
        <v>-0.13</v>
      </c>
      <c r="AF30" s="393"/>
    </row>
    <row r="31" spans="1:32" ht="13.25" customHeight="1" x14ac:dyDescent="0.25">
      <c r="A31" s="606" t="s">
        <v>455</v>
      </c>
      <c r="B31" s="606"/>
      <c r="C31" s="350"/>
      <c r="D31" s="316">
        <v>2110</v>
      </c>
      <c r="E31" s="350"/>
      <c r="F31" s="316">
        <v>2096</v>
      </c>
      <c r="G31" s="350"/>
      <c r="H31" s="316">
        <v>2097</v>
      </c>
      <c r="I31" s="350"/>
      <c r="J31" s="316">
        <v>2155</v>
      </c>
      <c r="K31" s="351"/>
      <c r="L31" s="316">
        <v>2188</v>
      </c>
      <c r="M31" s="351"/>
      <c r="N31" s="316">
        <v>2212</v>
      </c>
      <c r="O31" s="351"/>
      <c r="P31" s="316">
        <v>2180</v>
      </c>
      <c r="Q31" s="351"/>
      <c r="R31" s="317">
        <v>2202</v>
      </c>
      <c r="S31" s="350"/>
      <c r="T31" s="350"/>
      <c r="U31" s="303">
        <v>2.2000000000000002E-2</v>
      </c>
      <c r="V31" s="300"/>
      <c r="W31" s="350"/>
      <c r="X31" s="303">
        <v>0.01</v>
      </c>
      <c r="Y31" s="350"/>
      <c r="Z31" s="350"/>
      <c r="AA31" s="316">
        <v>8458</v>
      </c>
      <c r="AB31" s="351"/>
      <c r="AC31" s="317">
        <v>8782</v>
      </c>
      <c r="AD31" s="350"/>
      <c r="AE31" s="303">
        <v>3.7999999999999999E-2</v>
      </c>
      <c r="AF31" s="350"/>
    </row>
    <row r="32" spans="1:32" ht="4.1500000000000004" customHeight="1" x14ac:dyDescent="0.25">
      <c r="D32" s="412"/>
      <c r="F32" s="412"/>
      <c r="H32" s="412"/>
      <c r="J32" s="412"/>
      <c r="L32" s="412"/>
      <c r="N32" s="412"/>
      <c r="P32" s="412"/>
      <c r="R32" s="413"/>
      <c r="AA32" s="412"/>
      <c r="AC32" s="413"/>
    </row>
    <row r="33" spans="1:32" ht="12.5" customHeight="1" x14ac:dyDescent="0.25">
      <c r="A33" s="605" t="s">
        <v>456</v>
      </c>
      <c r="B33" s="605"/>
      <c r="C33" s="406"/>
      <c r="D33" s="406"/>
      <c r="E33" s="406"/>
      <c r="F33" s="406"/>
      <c r="G33" s="406"/>
      <c r="H33" s="406"/>
      <c r="I33" s="406"/>
      <c r="J33" s="406"/>
      <c r="K33" s="406"/>
      <c r="L33" s="406"/>
      <c r="M33" s="406"/>
      <c r="N33" s="406"/>
      <c r="O33" s="406"/>
      <c r="P33" s="406"/>
      <c r="Q33" s="406"/>
      <c r="R33" s="408"/>
      <c r="S33" s="406"/>
      <c r="T33" s="406"/>
      <c r="U33" s="406"/>
      <c r="V33" s="414"/>
      <c r="W33" s="406"/>
      <c r="X33" s="406"/>
      <c r="Y33" s="406"/>
      <c r="Z33" s="406"/>
      <c r="AA33" s="406"/>
      <c r="AB33" s="406"/>
      <c r="AC33" s="408"/>
      <c r="AD33" s="406"/>
      <c r="AE33" s="406"/>
      <c r="AF33" s="406"/>
    </row>
    <row r="34" spans="1:32" ht="12.5" customHeight="1" x14ac:dyDescent="0.25">
      <c r="A34" s="606" t="s">
        <v>442</v>
      </c>
      <c r="B34" s="606"/>
      <c r="C34" s="328"/>
      <c r="D34" s="329">
        <v>2573</v>
      </c>
      <c r="E34" s="328"/>
      <c r="F34" s="329">
        <v>2370</v>
      </c>
      <c r="G34" s="328"/>
      <c r="H34" s="329">
        <v>2299</v>
      </c>
      <c r="I34" s="328"/>
      <c r="J34" s="329">
        <v>2364</v>
      </c>
      <c r="K34" s="416"/>
      <c r="L34" s="301">
        <v>2335</v>
      </c>
      <c r="M34" s="416"/>
      <c r="N34" s="301">
        <v>2419</v>
      </c>
      <c r="O34" s="416"/>
      <c r="P34" s="301">
        <v>2361</v>
      </c>
      <c r="Q34" s="416"/>
      <c r="R34" s="302">
        <v>2365</v>
      </c>
      <c r="S34" s="320"/>
      <c r="T34" s="350"/>
      <c r="U34" s="303">
        <v>0</v>
      </c>
      <c r="V34" s="300"/>
      <c r="W34" s="350"/>
      <c r="X34" s="303">
        <v>2E-3</v>
      </c>
      <c r="Y34" s="350"/>
      <c r="Z34" s="350"/>
      <c r="AA34" s="301">
        <v>9606</v>
      </c>
      <c r="AB34" s="350"/>
      <c r="AC34" s="302">
        <v>9480</v>
      </c>
      <c r="AD34" s="350"/>
      <c r="AE34" s="303">
        <v>-1.3000000000000001E-2</v>
      </c>
      <c r="AF34" s="350"/>
    </row>
    <row r="35" spans="1:32" ht="12.5" customHeight="1" x14ac:dyDescent="0.25">
      <c r="A35" s="603" t="s">
        <v>452</v>
      </c>
      <c r="B35" s="603"/>
      <c r="C35" s="308"/>
      <c r="D35" s="331">
        <v>2327</v>
      </c>
      <c r="E35" s="308"/>
      <c r="F35" s="331">
        <v>2108</v>
      </c>
      <c r="G35" s="308"/>
      <c r="H35" s="331">
        <v>2110</v>
      </c>
      <c r="I35" s="332"/>
      <c r="J35" s="331">
        <v>2256</v>
      </c>
      <c r="K35" s="405"/>
      <c r="L35" s="306">
        <v>2369</v>
      </c>
      <c r="M35" s="405"/>
      <c r="N35" s="306">
        <v>2212</v>
      </c>
      <c r="O35" s="405"/>
      <c r="P35" s="306">
        <v>2180</v>
      </c>
      <c r="Q35" s="405"/>
      <c r="R35" s="310">
        <v>2822</v>
      </c>
      <c r="S35" s="308"/>
      <c r="T35" s="393"/>
      <c r="U35" s="309">
        <v>0.251</v>
      </c>
      <c r="V35" s="330"/>
      <c r="W35" s="393"/>
      <c r="X35" s="309">
        <v>0.29399999999999998</v>
      </c>
      <c r="Y35" s="393"/>
      <c r="Z35" s="393"/>
      <c r="AA35" s="306">
        <v>8801</v>
      </c>
      <c r="AB35" s="393"/>
      <c r="AC35" s="310">
        <v>9583</v>
      </c>
      <c r="AD35" s="393"/>
      <c r="AE35" s="309">
        <v>8.900000000000001E-2</v>
      </c>
      <c r="AF35" s="393"/>
    </row>
    <row r="36" spans="1:32" ht="12.5" customHeight="1" x14ac:dyDescent="0.3">
      <c r="A36" s="612" t="s">
        <v>586</v>
      </c>
      <c r="B36" s="612"/>
      <c r="C36" s="352"/>
      <c r="D36" s="352"/>
      <c r="E36" s="352"/>
      <c r="F36" s="352"/>
      <c r="G36" s="352"/>
      <c r="H36" s="352"/>
      <c r="I36" s="352"/>
      <c r="J36" s="352"/>
      <c r="K36" s="352"/>
      <c r="L36" s="417"/>
      <c r="M36" s="418"/>
      <c r="N36" s="352"/>
      <c r="O36" s="418"/>
      <c r="P36" s="352"/>
      <c r="Q36" s="418"/>
      <c r="R36" s="418"/>
      <c r="S36" s="418"/>
      <c r="T36" s="418"/>
      <c r="U36" s="334">
        <v>-0.251</v>
      </c>
      <c r="V36" s="300" t="s">
        <v>129</v>
      </c>
      <c r="W36" s="352"/>
      <c r="X36" s="334">
        <v>-0.29199999999999998</v>
      </c>
      <c r="Y36" s="300" t="s">
        <v>129</v>
      </c>
      <c r="Z36" s="352"/>
      <c r="AA36" s="350"/>
      <c r="AB36" s="352"/>
      <c r="AC36" s="351"/>
      <c r="AD36" s="352"/>
      <c r="AE36" s="303">
        <v>-0.10199999999999999</v>
      </c>
      <c r="AF36" s="300" t="s">
        <v>129</v>
      </c>
    </row>
    <row r="37" spans="1:32" ht="4.1500000000000004" customHeight="1" x14ac:dyDescent="0.25"/>
    <row r="38" spans="1:32" ht="12.5" customHeight="1" x14ac:dyDescent="0.25">
      <c r="A38" s="605" t="s">
        <v>457</v>
      </c>
      <c r="B38" s="605"/>
      <c r="C38" s="406"/>
      <c r="D38" s="406"/>
      <c r="E38" s="406"/>
      <c r="F38" s="406"/>
      <c r="G38" s="406"/>
      <c r="H38" s="406"/>
      <c r="I38" s="406"/>
      <c r="J38" s="406"/>
      <c r="K38" s="406"/>
      <c r="L38" s="406"/>
      <c r="M38" s="406"/>
      <c r="N38" s="406"/>
      <c r="O38" s="406"/>
      <c r="P38" s="406"/>
      <c r="Q38" s="406"/>
      <c r="R38" s="408"/>
      <c r="S38" s="406"/>
      <c r="T38" s="406"/>
      <c r="U38" s="406"/>
      <c r="V38" s="414"/>
      <c r="W38" s="406"/>
      <c r="X38" s="406"/>
      <c r="Y38" s="414"/>
      <c r="Z38" s="406"/>
      <c r="AA38" s="406"/>
      <c r="AB38" s="406"/>
      <c r="AC38" s="408"/>
      <c r="AD38" s="406"/>
      <c r="AE38" s="406"/>
      <c r="AF38" s="414"/>
    </row>
    <row r="39" spans="1:32" ht="12.5" customHeight="1" x14ac:dyDescent="0.25">
      <c r="A39" s="606" t="s">
        <v>458</v>
      </c>
      <c r="B39" s="612"/>
      <c r="C39" s="320"/>
      <c r="D39" s="329">
        <v>2573</v>
      </c>
      <c r="E39" s="320"/>
      <c r="F39" s="329">
        <v>2370</v>
      </c>
      <c r="G39" s="320"/>
      <c r="H39" s="329">
        <v>2299</v>
      </c>
      <c r="I39" s="320"/>
      <c r="J39" s="329">
        <v>2341</v>
      </c>
      <c r="K39" s="416"/>
      <c r="L39" s="329">
        <v>2335</v>
      </c>
      <c r="M39" s="416"/>
      <c r="N39" s="329">
        <v>2419</v>
      </c>
      <c r="O39" s="416"/>
      <c r="P39" s="329">
        <v>2361</v>
      </c>
      <c r="Q39" s="416"/>
      <c r="R39" s="335">
        <v>2365</v>
      </c>
      <c r="S39" s="320"/>
      <c r="T39" s="350"/>
      <c r="U39" s="303">
        <v>0.01</v>
      </c>
      <c r="V39" s="300"/>
      <c r="W39" s="350"/>
      <c r="X39" s="303">
        <v>2E-3</v>
      </c>
      <c r="Y39" s="300"/>
      <c r="Z39" s="350"/>
      <c r="AA39" s="301">
        <v>9583</v>
      </c>
      <c r="AB39" s="350"/>
      <c r="AC39" s="302">
        <v>9480</v>
      </c>
      <c r="AD39" s="350"/>
      <c r="AE39" s="303">
        <v>-1.1000000000000001E-2</v>
      </c>
      <c r="AF39" s="300"/>
    </row>
    <row r="40" spans="1:32" ht="12.5" customHeight="1" x14ac:dyDescent="0.25">
      <c r="A40" s="603" t="s">
        <v>459</v>
      </c>
      <c r="B40" s="603"/>
      <c r="C40" s="308"/>
      <c r="D40" s="331">
        <v>2318</v>
      </c>
      <c r="E40" s="308"/>
      <c r="F40" s="331">
        <v>2096</v>
      </c>
      <c r="G40" s="308"/>
      <c r="H40" s="331">
        <v>2097</v>
      </c>
      <c r="I40" s="308"/>
      <c r="J40" s="331">
        <v>2155</v>
      </c>
      <c r="K40" s="405"/>
      <c r="L40" s="331">
        <v>2369</v>
      </c>
      <c r="M40" s="405"/>
      <c r="N40" s="331">
        <v>2212</v>
      </c>
      <c r="O40" s="405"/>
      <c r="P40" s="331">
        <v>2180</v>
      </c>
      <c r="Q40" s="405"/>
      <c r="R40" s="336">
        <v>2202</v>
      </c>
      <c r="S40" s="308"/>
      <c r="T40" s="393"/>
      <c r="U40" s="309">
        <v>2.2000000000000002E-2</v>
      </c>
      <c r="V40" s="330"/>
      <c r="W40" s="393"/>
      <c r="X40" s="309">
        <v>0.01</v>
      </c>
      <c r="Y40" s="330"/>
      <c r="Z40" s="393"/>
      <c r="AA40" s="337">
        <v>8666</v>
      </c>
      <c r="AB40" s="393"/>
      <c r="AC40" s="310">
        <v>8963</v>
      </c>
      <c r="AD40" s="393"/>
      <c r="AE40" s="309">
        <v>3.4000000000000002E-2</v>
      </c>
      <c r="AF40" s="330"/>
    </row>
    <row r="41" spans="1:32" ht="12.5" customHeight="1" x14ac:dyDescent="0.3">
      <c r="A41" s="612" t="s">
        <v>587</v>
      </c>
      <c r="B41" s="612"/>
      <c r="C41" s="352"/>
      <c r="D41" s="352"/>
      <c r="E41" s="352"/>
      <c r="F41" s="352"/>
      <c r="G41" s="352"/>
      <c r="H41" s="352"/>
      <c r="I41" s="352"/>
      <c r="J41" s="352"/>
      <c r="K41" s="352"/>
      <c r="L41" s="417"/>
      <c r="M41" s="418"/>
      <c r="N41" s="352"/>
      <c r="O41" s="418"/>
      <c r="P41" s="352"/>
      <c r="Q41" s="418"/>
      <c r="R41" s="418"/>
      <c r="S41" s="418"/>
      <c r="T41" s="418"/>
      <c r="U41" s="334">
        <v>-1.2E-2</v>
      </c>
      <c r="V41" s="300" t="s">
        <v>129</v>
      </c>
      <c r="W41" s="352"/>
      <c r="X41" s="334">
        <v>-8.0000000000000002E-3</v>
      </c>
      <c r="Y41" s="300" t="s">
        <v>129</v>
      </c>
      <c r="Z41" s="352"/>
      <c r="AA41" s="352"/>
      <c r="AB41" s="352"/>
      <c r="AC41" s="418"/>
      <c r="AD41" s="352"/>
      <c r="AE41" s="338">
        <v>-4.4999999999999998E-2</v>
      </c>
      <c r="AF41" s="300" t="s">
        <v>129</v>
      </c>
    </row>
    <row r="42" spans="1:32" ht="4.1500000000000004" customHeight="1" x14ac:dyDescent="0.25"/>
    <row r="43" spans="1:32" ht="12.5" customHeight="1" x14ac:dyDescent="0.25">
      <c r="A43" s="605" t="s">
        <v>460</v>
      </c>
      <c r="B43" s="605"/>
      <c r="C43" s="406"/>
      <c r="D43" s="406"/>
      <c r="E43" s="406"/>
      <c r="F43" s="406"/>
      <c r="G43" s="406"/>
      <c r="H43" s="406"/>
      <c r="I43" s="406"/>
      <c r="J43" s="406"/>
      <c r="K43" s="406"/>
      <c r="L43" s="406"/>
      <c r="M43" s="406"/>
      <c r="N43" s="406"/>
      <c r="O43" s="406"/>
      <c r="P43" s="406"/>
      <c r="Q43" s="406"/>
      <c r="R43" s="408"/>
      <c r="S43" s="406"/>
      <c r="T43" s="406"/>
      <c r="U43" s="406"/>
      <c r="V43" s="414"/>
      <c r="W43" s="406"/>
      <c r="X43" s="406"/>
      <c r="Y43" s="414"/>
      <c r="Z43" s="406"/>
      <c r="AA43" s="406"/>
      <c r="AB43" s="406"/>
      <c r="AC43" s="408"/>
      <c r="AD43" s="406"/>
      <c r="AE43" s="406"/>
      <c r="AF43" s="414"/>
    </row>
    <row r="44" spans="1:32" ht="12.5" customHeight="1" x14ac:dyDescent="0.25">
      <c r="A44" s="606" t="s">
        <v>447</v>
      </c>
      <c r="B44" s="606"/>
      <c r="C44" s="320"/>
      <c r="D44" s="329">
        <v>3081</v>
      </c>
      <c r="E44" s="320"/>
      <c r="F44" s="329">
        <v>2953</v>
      </c>
      <c r="G44" s="320"/>
      <c r="H44" s="329">
        <v>2959</v>
      </c>
      <c r="I44" s="328"/>
      <c r="J44" s="339">
        <v>3155</v>
      </c>
      <c r="K44" s="416"/>
      <c r="L44" s="329">
        <v>3101</v>
      </c>
      <c r="M44" s="416"/>
      <c r="N44" s="329">
        <v>3110</v>
      </c>
      <c r="O44" s="416"/>
      <c r="P44" s="329">
        <v>2691</v>
      </c>
      <c r="Q44" s="416"/>
      <c r="R44" s="340">
        <v>3043</v>
      </c>
      <c r="S44" s="320"/>
      <c r="T44" s="350"/>
      <c r="U44" s="303">
        <v>-3.5000000000000003E-2</v>
      </c>
      <c r="V44" s="300"/>
      <c r="W44" s="350"/>
      <c r="X44" s="303">
        <v>0.13100000000000001</v>
      </c>
      <c r="Y44" s="300"/>
      <c r="Z44" s="350"/>
      <c r="AA44" s="301">
        <v>12148</v>
      </c>
      <c r="AB44" s="350"/>
      <c r="AC44" s="302">
        <v>11945</v>
      </c>
      <c r="AD44" s="350"/>
      <c r="AE44" s="303">
        <v>-1.7000000000000001E-2</v>
      </c>
      <c r="AF44" s="300"/>
    </row>
    <row r="45" spans="1:32" ht="12.5" customHeight="1" x14ac:dyDescent="0.25">
      <c r="A45" s="603" t="s">
        <v>452</v>
      </c>
      <c r="B45" s="603"/>
      <c r="C45" s="308"/>
      <c r="D45" s="331">
        <v>2327</v>
      </c>
      <c r="E45" s="308"/>
      <c r="F45" s="331">
        <v>2108</v>
      </c>
      <c r="G45" s="308"/>
      <c r="H45" s="331">
        <v>2110</v>
      </c>
      <c r="I45" s="332"/>
      <c r="J45" s="331">
        <v>2256</v>
      </c>
      <c r="K45" s="405"/>
      <c r="L45" s="331">
        <v>2369</v>
      </c>
      <c r="M45" s="405"/>
      <c r="N45" s="331">
        <v>2212</v>
      </c>
      <c r="O45" s="405"/>
      <c r="P45" s="331">
        <v>2180</v>
      </c>
      <c r="Q45" s="405"/>
      <c r="R45" s="336">
        <v>2822</v>
      </c>
      <c r="S45" s="308"/>
      <c r="T45" s="393"/>
      <c r="U45" s="309">
        <v>0.251</v>
      </c>
      <c r="V45" s="330"/>
      <c r="W45" s="393"/>
      <c r="X45" s="309">
        <v>0.29399999999999998</v>
      </c>
      <c r="Y45" s="330"/>
      <c r="Z45" s="393"/>
      <c r="AA45" s="337">
        <v>8801</v>
      </c>
      <c r="AB45" s="393"/>
      <c r="AC45" s="310">
        <v>9583</v>
      </c>
      <c r="AD45" s="393"/>
      <c r="AE45" s="309">
        <v>8.900000000000001E-2</v>
      </c>
      <c r="AF45" s="330"/>
    </row>
    <row r="46" spans="1:32" ht="12.5" customHeight="1" x14ac:dyDescent="0.3">
      <c r="A46" s="612" t="s">
        <v>588</v>
      </c>
      <c r="B46" s="612"/>
      <c r="C46" s="352"/>
      <c r="D46" s="352"/>
      <c r="E46" s="352"/>
      <c r="F46" s="352"/>
      <c r="G46" s="352"/>
      <c r="H46" s="352"/>
      <c r="I46" s="352"/>
      <c r="J46" s="352"/>
      <c r="K46" s="352"/>
      <c r="L46" s="417"/>
      <c r="M46" s="418"/>
      <c r="N46" s="352"/>
      <c r="O46" s="418"/>
      <c r="P46" s="352"/>
      <c r="Q46" s="418"/>
      <c r="R46" s="418"/>
      <c r="S46" s="418"/>
      <c r="T46" s="418"/>
      <c r="U46" s="334">
        <v>-0.28600000000000003</v>
      </c>
      <c r="V46" s="300" t="s">
        <v>129</v>
      </c>
      <c r="W46" s="352"/>
      <c r="X46" s="334">
        <v>-0.16300000000000001</v>
      </c>
      <c r="Y46" s="300" t="s">
        <v>129</v>
      </c>
      <c r="Z46" s="352"/>
      <c r="AA46" s="352"/>
      <c r="AB46" s="352"/>
      <c r="AC46" s="418"/>
      <c r="AD46" s="352"/>
      <c r="AE46" s="303">
        <v>-0.106</v>
      </c>
      <c r="AF46" s="300" t="s">
        <v>129</v>
      </c>
    </row>
    <row r="47" spans="1:32" ht="5.75" customHeight="1" x14ac:dyDescent="0.25"/>
    <row r="48" spans="1:32" ht="12.5" customHeight="1" x14ac:dyDescent="0.25">
      <c r="A48" s="605" t="s">
        <v>461</v>
      </c>
      <c r="B48" s="605"/>
      <c r="C48" s="406"/>
      <c r="D48" s="406"/>
      <c r="E48" s="406"/>
      <c r="F48" s="406"/>
      <c r="G48" s="406"/>
      <c r="H48" s="406"/>
      <c r="I48" s="406"/>
      <c r="J48" s="406"/>
      <c r="K48" s="406"/>
      <c r="L48" s="406"/>
      <c r="M48" s="406"/>
      <c r="N48" s="406"/>
      <c r="O48" s="406"/>
      <c r="P48" s="406"/>
      <c r="Q48" s="406"/>
      <c r="R48" s="408"/>
      <c r="S48" s="406"/>
      <c r="T48" s="406"/>
      <c r="U48" s="406"/>
      <c r="V48" s="414"/>
      <c r="W48" s="406"/>
      <c r="X48" s="406"/>
      <c r="Y48" s="414"/>
      <c r="Z48" s="406"/>
      <c r="AA48" s="406"/>
      <c r="AB48" s="406"/>
      <c r="AC48" s="408"/>
      <c r="AD48" s="406"/>
      <c r="AE48" s="406"/>
      <c r="AF48" s="414"/>
    </row>
    <row r="49" spans="1:32" ht="12.5" customHeight="1" x14ac:dyDescent="0.25">
      <c r="A49" s="606" t="s">
        <v>462</v>
      </c>
      <c r="B49" s="612"/>
      <c r="C49" s="320"/>
      <c r="D49" s="329">
        <v>3081</v>
      </c>
      <c r="E49" s="320"/>
      <c r="F49" s="329">
        <v>2953</v>
      </c>
      <c r="G49" s="320"/>
      <c r="H49" s="329">
        <v>2959</v>
      </c>
      <c r="I49" s="320"/>
      <c r="J49" s="339">
        <v>3132</v>
      </c>
      <c r="K49" s="416"/>
      <c r="L49" s="329">
        <v>3101</v>
      </c>
      <c r="M49" s="416"/>
      <c r="N49" s="329">
        <v>3110</v>
      </c>
      <c r="O49" s="416"/>
      <c r="P49" s="329">
        <v>2985</v>
      </c>
      <c r="Q49" s="416"/>
      <c r="R49" s="335">
        <v>3043</v>
      </c>
      <c r="S49" s="320"/>
      <c r="T49" s="350"/>
      <c r="U49" s="303">
        <v>-2.7999999999999997E-2</v>
      </c>
      <c r="V49" s="300"/>
      <c r="W49" s="350"/>
      <c r="X49" s="303">
        <v>1.9E-2</v>
      </c>
      <c r="Y49" s="300"/>
      <c r="Z49" s="350"/>
      <c r="AA49" s="301">
        <v>12125</v>
      </c>
      <c r="AB49" s="350"/>
      <c r="AC49" s="302">
        <v>12239</v>
      </c>
      <c r="AD49" s="350"/>
      <c r="AE49" s="303">
        <v>9.0000000000000011E-3</v>
      </c>
      <c r="AF49" s="300"/>
    </row>
    <row r="50" spans="1:32" ht="12.5" customHeight="1" x14ac:dyDescent="0.25">
      <c r="A50" s="603" t="s">
        <v>459</v>
      </c>
      <c r="B50" s="603"/>
      <c r="C50" s="308"/>
      <c r="D50" s="331">
        <v>2318</v>
      </c>
      <c r="E50" s="308"/>
      <c r="F50" s="331">
        <v>2096</v>
      </c>
      <c r="G50" s="308"/>
      <c r="H50" s="331">
        <v>2097</v>
      </c>
      <c r="I50" s="332"/>
      <c r="J50" s="331">
        <v>2155</v>
      </c>
      <c r="K50" s="405"/>
      <c r="L50" s="331">
        <v>2369</v>
      </c>
      <c r="M50" s="405"/>
      <c r="N50" s="331">
        <v>2212</v>
      </c>
      <c r="O50" s="405"/>
      <c r="P50" s="331">
        <v>2180</v>
      </c>
      <c r="Q50" s="405"/>
      <c r="R50" s="336">
        <v>2202</v>
      </c>
      <c r="S50" s="308"/>
      <c r="T50" s="393"/>
      <c r="U50" s="309">
        <v>2.2000000000000002E-2</v>
      </c>
      <c r="V50" s="330"/>
      <c r="W50" s="393"/>
      <c r="X50" s="309">
        <v>0.01</v>
      </c>
      <c r="Y50" s="330"/>
      <c r="Z50" s="393"/>
      <c r="AA50" s="337">
        <v>8666</v>
      </c>
      <c r="AB50" s="393"/>
      <c r="AC50" s="310">
        <v>8963</v>
      </c>
      <c r="AD50" s="393"/>
      <c r="AE50" s="309">
        <v>3.4000000000000002E-2</v>
      </c>
      <c r="AF50" s="330"/>
    </row>
    <row r="51" spans="1:32" ht="12.5" customHeight="1" x14ac:dyDescent="0.3">
      <c r="A51" s="612" t="s">
        <v>589</v>
      </c>
      <c r="B51" s="612"/>
      <c r="C51" s="352"/>
      <c r="D51" s="352"/>
      <c r="E51" s="352"/>
      <c r="F51" s="352"/>
      <c r="G51" s="352"/>
      <c r="H51" s="352"/>
      <c r="I51" s="352"/>
      <c r="J51" s="352"/>
      <c r="K51" s="352"/>
      <c r="L51" s="417"/>
      <c r="M51" s="418"/>
      <c r="N51" s="418"/>
      <c r="O51" s="418"/>
      <c r="P51" s="418"/>
      <c r="Q51" s="418"/>
      <c r="R51" s="418"/>
      <c r="S51" s="418"/>
      <c r="T51" s="418"/>
      <c r="U51" s="334">
        <v>-0.05</v>
      </c>
      <c r="V51" s="300" t="s">
        <v>129</v>
      </c>
      <c r="W51" s="352"/>
      <c r="X51" s="334">
        <v>9.0000000000000011E-3</v>
      </c>
      <c r="Y51" s="300" t="s">
        <v>129</v>
      </c>
      <c r="Z51" s="352"/>
      <c r="AA51" s="352"/>
      <c r="AB51" s="352"/>
      <c r="AC51" s="352"/>
      <c r="AD51" s="352"/>
      <c r="AE51" s="303">
        <v>-2.5000000000000001E-2</v>
      </c>
      <c r="AF51" s="300" t="s">
        <v>129</v>
      </c>
    </row>
    <row r="52" spans="1:32" ht="4.1500000000000004" customHeight="1" x14ac:dyDescent="0.25">
      <c r="A52" s="543"/>
      <c r="B52" s="543"/>
    </row>
    <row r="53" spans="1:32" ht="12.5" customHeight="1" x14ac:dyDescent="0.25">
      <c r="A53" s="406"/>
      <c r="B53" s="406"/>
      <c r="C53" s="419"/>
      <c r="D53" s="419"/>
      <c r="E53" s="419"/>
      <c r="F53" s="419"/>
      <c r="G53" s="419"/>
      <c r="H53" s="419"/>
      <c r="I53" s="419"/>
      <c r="J53" s="419"/>
      <c r="K53" s="419"/>
      <c r="L53" s="419"/>
      <c r="M53" s="419"/>
      <c r="N53" s="419"/>
      <c r="O53" s="419"/>
      <c r="P53" s="419"/>
      <c r="Q53" s="419"/>
      <c r="R53" s="419"/>
      <c r="S53" s="406"/>
      <c r="T53" s="419"/>
      <c r="U53" s="419"/>
      <c r="V53" s="407"/>
      <c r="W53" s="407"/>
      <c r="X53" s="407"/>
      <c r="Y53" s="407"/>
      <c r="Z53" s="406"/>
      <c r="AA53" s="419"/>
      <c r="AB53" s="419"/>
      <c r="AC53" s="419"/>
      <c r="AD53" s="406"/>
      <c r="AE53" s="419"/>
      <c r="AF53" s="406"/>
    </row>
    <row r="54" spans="1:32" ht="12.5" customHeight="1" x14ac:dyDescent="0.25"/>
    <row r="55" spans="1:32" ht="12.5" customHeight="1" x14ac:dyDescent="0.25">
      <c r="C55" s="611" t="s">
        <v>12</v>
      </c>
      <c r="D55" s="543"/>
      <c r="E55" s="543"/>
      <c r="F55" s="543"/>
      <c r="G55" s="543"/>
      <c r="H55" s="543"/>
      <c r="I55" s="543"/>
      <c r="J55" s="543"/>
      <c r="K55" s="543"/>
      <c r="L55" s="543"/>
      <c r="M55" s="543"/>
      <c r="N55" s="543"/>
      <c r="O55" s="543"/>
      <c r="P55" s="543"/>
      <c r="U55" s="611" t="s">
        <v>87</v>
      </c>
      <c r="V55" s="543"/>
      <c r="W55" s="543"/>
      <c r="X55" s="543"/>
      <c r="Y55" s="543"/>
      <c r="AA55" s="613" t="s">
        <v>88</v>
      </c>
      <c r="AB55" s="543"/>
      <c r="AC55" s="543"/>
      <c r="AE55" s="341" t="s">
        <v>87</v>
      </c>
    </row>
    <row r="56" spans="1:32" ht="25.75" customHeight="1" x14ac:dyDescent="0.25">
      <c r="A56" s="614" t="s">
        <v>463</v>
      </c>
      <c r="B56" s="543"/>
      <c r="C56" s="406"/>
      <c r="D56" s="536" t="s">
        <v>0</v>
      </c>
      <c r="E56" s="407"/>
      <c r="F56" s="536" t="s">
        <v>1</v>
      </c>
      <c r="G56" s="407"/>
      <c r="H56" s="536" t="s">
        <v>2</v>
      </c>
      <c r="I56" s="407"/>
      <c r="J56" s="536" t="s">
        <v>3</v>
      </c>
      <c r="K56" s="407"/>
      <c r="L56" s="536" t="s">
        <v>4</v>
      </c>
      <c r="M56" s="536"/>
      <c r="N56" s="536" t="s">
        <v>5</v>
      </c>
      <c r="O56" s="536"/>
      <c r="P56" s="536" t="s">
        <v>6</v>
      </c>
      <c r="Q56" s="536"/>
      <c r="R56" s="537" t="s">
        <v>7</v>
      </c>
      <c r="S56" s="498"/>
      <c r="T56" s="498"/>
      <c r="U56" s="563" t="s">
        <v>9</v>
      </c>
      <c r="V56" s="563"/>
      <c r="W56" s="407"/>
      <c r="X56" s="563" t="s">
        <v>10</v>
      </c>
      <c r="Y56" s="563"/>
      <c r="Z56" s="498"/>
      <c r="AA56" s="297">
        <v>2022</v>
      </c>
      <c r="AB56" s="407"/>
      <c r="AC56" s="298">
        <v>2023</v>
      </c>
      <c r="AD56" s="498"/>
      <c r="AE56" s="536" t="s">
        <v>11</v>
      </c>
      <c r="AF56" s="536"/>
    </row>
    <row r="57" spans="1:32" ht="12.5" customHeight="1" x14ac:dyDescent="0.25">
      <c r="A57" s="299" t="s">
        <v>464</v>
      </c>
      <c r="B57" s="420"/>
      <c r="D57" s="406"/>
      <c r="F57" s="406"/>
      <c r="H57" s="406"/>
      <c r="J57" s="406"/>
      <c r="L57" s="406"/>
      <c r="M57" s="406"/>
      <c r="N57" s="406"/>
      <c r="O57" s="406"/>
      <c r="P57" s="406"/>
      <c r="Q57" s="406"/>
      <c r="R57" s="408"/>
      <c r="U57" s="406"/>
      <c r="V57" s="406"/>
      <c r="X57" s="406"/>
      <c r="Y57" s="406"/>
      <c r="AA57" s="406"/>
      <c r="AC57" s="408"/>
      <c r="AE57" s="406"/>
      <c r="AF57" s="406"/>
    </row>
    <row r="58" spans="1:32" ht="12.5" customHeight="1" x14ac:dyDescent="0.25">
      <c r="A58" s="300" t="s">
        <v>465</v>
      </c>
      <c r="B58" s="333"/>
      <c r="C58" s="352"/>
      <c r="D58" s="301">
        <v>754</v>
      </c>
      <c r="E58" s="350"/>
      <c r="F58" s="301">
        <v>835</v>
      </c>
      <c r="G58" s="350"/>
      <c r="H58" s="301">
        <v>849</v>
      </c>
      <c r="I58" s="350"/>
      <c r="J58" s="301">
        <v>889</v>
      </c>
      <c r="K58" s="350"/>
      <c r="L58" s="301">
        <v>688</v>
      </c>
      <c r="M58" s="352"/>
      <c r="N58" s="343">
        <v>916</v>
      </c>
      <c r="O58" s="352"/>
      <c r="P58" s="343">
        <v>511</v>
      </c>
      <c r="Q58" s="352"/>
      <c r="R58" s="344">
        <v>201</v>
      </c>
      <c r="S58" s="352"/>
      <c r="T58" s="352"/>
      <c r="U58" s="303">
        <v>-0.77400000000000002</v>
      </c>
      <c r="V58" s="350"/>
      <c r="W58" s="350"/>
      <c r="X58" s="303">
        <v>-0.6070000000000001</v>
      </c>
      <c r="Y58" s="352"/>
      <c r="Z58" s="352"/>
      <c r="AA58" s="343">
        <v>3327</v>
      </c>
      <c r="AB58" s="352"/>
      <c r="AC58" s="344">
        <v>2316</v>
      </c>
      <c r="AD58" s="352"/>
      <c r="AE58" s="303">
        <v>-0.30399999999999999</v>
      </c>
      <c r="AF58" s="352"/>
    </row>
    <row r="59" spans="1:32" ht="12.5" customHeight="1" x14ac:dyDescent="0.25">
      <c r="A59" s="304" t="s">
        <v>466</v>
      </c>
      <c r="B59" s="330"/>
      <c r="C59" s="345"/>
      <c r="D59" s="345"/>
      <c r="E59" s="345"/>
      <c r="F59" s="345"/>
      <c r="G59" s="345"/>
      <c r="H59" s="345"/>
      <c r="I59" s="345"/>
      <c r="J59" s="345"/>
      <c r="K59" s="345"/>
      <c r="L59" s="345"/>
      <c r="M59" s="345"/>
      <c r="N59" s="345"/>
      <c r="O59" s="345"/>
      <c r="P59" s="345"/>
      <c r="Q59" s="345"/>
      <c r="R59" s="421"/>
      <c r="S59" s="345"/>
      <c r="T59" s="345"/>
      <c r="U59" s="345"/>
      <c r="V59" s="345"/>
      <c r="W59" s="345"/>
      <c r="X59" s="345"/>
      <c r="Y59" s="345"/>
      <c r="Z59" s="345"/>
      <c r="AA59" s="345"/>
      <c r="AB59" s="345"/>
      <c r="AC59" s="421"/>
      <c r="AD59" s="345"/>
      <c r="AE59" s="345"/>
      <c r="AF59" s="345"/>
    </row>
    <row r="60" spans="1:32" ht="12.5" customHeight="1" x14ac:dyDescent="0.25">
      <c r="A60" s="600" t="s">
        <v>449</v>
      </c>
      <c r="B60" s="600"/>
      <c r="C60" s="352"/>
      <c r="D60" s="339">
        <v>0</v>
      </c>
      <c r="E60" s="320"/>
      <c r="F60" s="339">
        <v>0</v>
      </c>
      <c r="G60" s="320"/>
      <c r="H60" s="339">
        <v>0</v>
      </c>
      <c r="I60" s="320"/>
      <c r="J60" s="339">
        <v>-23</v>
      </c>
      <c r="K60" s="416"/>
      <c r="L60" s="339">
        <v>0</v>
      </c>
      <c r="M60" s="352"/>
      <c r="N60" s="346">
        <v>0</v>
      </c>
      <c r="O60" s="352"/>
      <c r="P60" s="346">
        <v>0</v>
      </c>
      <c r="Q60" s="352"/>
      <c r="R60" s="347">
        <v>0</v>
      </c>
      <c r="S60" s="352"/>
      <c r="T60" s="352"/>
      <c r="U60" s="352"/>
      <c r="V60" s="352"/>
      <c r="W60" s="352"/>
      <c r="X60" s="352"/>
      <c r="Y60" s="352"/>
      <c r="Z60" s="352"/>
      <c r="AA60" s="346">
        <v>-23</v>
      </c>
      <c r="AB60" s="352"/>
      <c r="AC60" s="319">
        <v>0</v>
      </c>
      <c r="AD60" s="352"/>
      <c r="AE60" s="352"/>
      <c r="AF60" s="352"/>
    </row>
    <row r="61" spans="1:32" ht="12.5" customHeight="1" x14ac:dyDescent="0.25">
      <c r="A61" s="602" t="s">
        <v>450</v>
      </c>
      <c r="B61" s="602"/>
      <c r="C61" s="345"/>
      <c r="D61" s="331">
        <v>0</v>
      </c>
      <c r="E61" s="308"/>
      <c r="F61" s="331">
        <v>0</v>
      </c>
      <c r="G61" s="308"/>
      <c r="H61" s="331">
        <v>0</v>
      </c>
      <c r="I61" s="308"/>
      <c r="J61" s="331">
        <v>0</v>
      </c>
      <c r="K61" s="405"/>
      <c r="L61" s="331">
        <v>0</v>
      </c>
      <c r="M61" s="345"/>
      <c r="N61" s="348">
        <v>0</v>
      </c>
      <c r="O61" s="345"/>
      <c r="P61" s="348">
        <v>294</v>
      </c>
      <c r="Q61" s="345"/>
      <c r="R61" s="349">
        <v>0</v>
      </c>
      <c r="S61" s="345"/>
      <c r="T61" s="345"/>
      <c r="U61" s="345"/>
      <c r="V61" s="345"/>
      <c r="W61" s="345"/>
      <c r="X61" s="345"/>
      <c r="Y61" s="345"/>
      <c r="Z61" s="345"/>
      <c r="AA61" s="348">
        <v>0</v>
      </c>
      <c r="AB61" s="345"/>
      <c r="AC61" s="310">
        <v>294</v>
      </c>
      <c r="AD61" s="345"/>
      <c r="AE61" s="345"/>
      <c r="AF61" s="345"/>
    </row>
    <row r="62" spans="1:32" ht="12.5" customHeight="1" x14ac:dyDescent="0.25">
      <c r="A62" s="600" t="s">
        <v>582</v>
      </c>
      <c r="B62" s="600"/>
      <c r="C62" s="352"/>
      <c r="D62" s="339">
        <v>9</v>
      </c>
      <c r="E62" s="320"/>
      <c r="F62" s="339">
        <v>12</v>
      </c>
      <c r="G62" s="320"/>
      <c r="H62" s="339">
        <v>13</v>
      </c>
      <c r="I62" s="320"/>
      <c r="J62" s="339">
        <v>31</v>
      </c>
      <c r="K62" s="416"/>
      <c r="L62" s="339">
        <v>0</v>
      </c>
      <c r="M62" s="352"/>
      <c r="N62" s="346">
        <v>0</v>
      </c>
      <c r="O62" s="352"/>
      <c r="P62" s="346">
        <v>0</v>
      </c>
      <c r="Q62" s="352"/>
      <c r="R62" s="347">
        <v>-15</v>
      </c>
      <c r="S62" s="352"/>
      <c r="T62" s="352"/>
      <c r="U62" s="352"/>
      <c r="V62" s="352"/>
      <c r="W62" s="352"/>
      <c r="X62" s="352"/>
      <c r="Y62" s="352"/>
      <c r="Z62" s="352"/>
      <c r="AA62" s="346">
        <v>65</v>
      </c>
      <c r="AB62" s="352"/>
      <c r="AC62" s="347">
        <v>-15</v>
      </c>
      <c r="AD62" s="352"/>
      <c r="AE62" s="352"/>
      <c r="AF62" s="352"/>
    </row>
    <row r="63" spans="1:32" ht="12.5" customHeight="1" x14ac:dyDescent="0.25">
      <c r="A63" s="602" t="s">
        <v>583</v>
      </c>
      <c r="B63" s="602"/>
      <c r="C63" s="345"/>
      <c r="D63" s="331">
        <v>0</v>
      </c>
      <c r="E63" s="308"/>
      <c r="F63" s="331">
        <v>0</v>
      </c>
      <c r="G63" s="308"/>
      <c r="H63" s="331">
        <v>0</v>
      </c>
      <c r="I63" s="308"/>
      <c r="J63" s="331">
        <v>70</v>
      </c>
      <c r="K63" s="405"/>
      <c r="L63" s="331">
        <v>0</v>
      </c>
      <c r="M63" s="345"/>
      <c r="N63" s="348">
        <v>0</v>
      </c>
      <c r="O63" s="345"/>
      <c r="P63" s="348">
        <v>0</v>
      </c>
      <c r="Q63" s="345"/>
      <c r="R63" s="349">
        <v>203</v>
      </c>
      <c r="S63" s="345"/>
      <c r="T63" s="345"/>
      <c r="U63" s="345"/>
      <c r="V63" s="345"/>
      <c r="W63" s="345"/>
      <c r="X63" s="345"/>
      <c r="Y63" s="345"/>
      <c r="Z63" s="345"/>
      <c r="AA63" s="348">
        <v>70</v>
      </c>
      <c r="AB63" s="345"/>
      <c r="AC63" s="349">
        <v>203</v>
      </c>
      <c r="AD63" s="345"/>
      <c r="AE63" s="345"/>
      <c r="AF63" s="345"/>
    </row>
    <row r="64" spans="1:32" ht="12.5" customHeight="1" x14ac:dyDescent="0.25">
      <c r="A64" s="600" t="s">
        <v>584</v>
      </c>
      <c r="B64" s="600"/>
      <c r="C64" s="350"/>
      <c r="D64" s="318">
        <v>0</v>
      </c>
      <c r="E64" s="351"/>
      <c r="F64" s="318">
        <v>0</v>
      </c>
      <c r="G64" s="351"/>
      <c r="H64" s="318">
        <v>0</v>
      </c>
      <c r="I64" s="351"/>
      <c r="J64" s="318">
        <v>0</v>
      </c>
      <c r="K64" s="351"/>
      <c r="L64" s="318">
        <v>0</v>
      </c>
      <c r="M64" s="351"/>
      <c r="N64" s="318">
        <v>0</v>
      </c>
      <c r="O64" s="351"/>
      <c r="P64" s="318">
        <v>0</v>
      </c>
      <c r="Q64" s="351"/>
      <c r="R64" s="319">
        <v>387</v>
      </c>
      <c r="S64" s="352"/>
      <c r="T64" s="352"/>
      <c r="U64" s="352"/>
      <c r="V64" s="352"/>
      <c r="W64" s="352"/>
      <c r="X64" s="352"/>
      <c r="Y64" s="352"/>
      <c r="Z64" s="352"/>
      <c r="AA64" s="346">
        <v>0</v>
      </c>
      <c r="AB64" s="352"/>
      <c r="AC64" s="347">
        <v>387</v>
      </c>
      <c r="AD64" s="352"/>
      <c r="AE64" s="352"/>
      <c r="AF64" s="352"/>
    </row>
    <row r="65" spans="1:32" ht="12.5" customHeight="1" x14ac:dyDescent="0.25">
      <c r="A65" s="602" t="s">
        <v>585</v>
      </c>
      <c r="B65" s="602"/>
      <c r="C65" s="345"/>
      <c r="D65" s="353">
        <v>0</v>
      </c>
      <c r="E65" s="308"/>
      <c r="F65" s="353">
        <v>0</v>
      </c>
      <c r="G65" s="308"/>
      <c r="H65" s="353">
        <v>0</v>
      </c>
      <c r="I65" s="308"/>
      <c r="J65" s="353">
        <v>0</v>
      </c>
      <c r="K65" s="405"/>
      <c r="L65" s="353">
        <v>0</v>
      </c>
      <c r="M65" s="345"/>
      <c r="N65" s="354">
        <v>0</v>
      </c>
      <c r="O65" s="345"/>
      <c r="P65" s="354">
        <v>0</v>
      </c>
      <c r="Q65" s="345"/>
      <c r="R65" s="355">
        <v>45</v>
      </c>
      <c r="S65" s="345"/>
      <c r="T65" s="345"/>
      <c r="U65" s="345"/>
      <c r="V65" s="345"/>
      <c r="W65" s="345"/>
      <c r="X65" s="345"/>
      <c r="Y65" s="345"/>
      <c r="Z65" s="345"/>
      <c r="AA65" s="354">
        <v>0</v>
      </c>
      <c r="AB65" s="345"/>
      <c r="AC65" s="355">
        <v>45</v>
      </c>
      <c r="AD65" s="345"/>
      <c r="AE65" s="345"/>
      <c r="AF65" s="345"/>
    </row>
    <row r="66" spans="1:32" ht="12.5" customHeight="1" x14ac:dyDescent="0.25">
      <c r="A66" s="495" t="s">
        <v>467</v>
      </c>
      <c r="B66" s="496"/>
      <c r="C66" s="352"/>
      <c r="D66" s="356">
        <v>763</v>
      </c>
      <c r="E66" s="320"/>
      <c r="F66" s="356">
        <v>847</v>
      </c>
      <c r="G66" s="320"/>
      <c r="H66" s="356">
        <v>862</v>
      </c>
      <c r="I66" s="320"/>
      <c r="J66" s="356">
        <v>967</v>
      </c>
      <c r="K66" s="320"/>
      <c r="L66" s="356">
        <v>688</v>
      </c>
      <c r="M66" s="352"/>
      <c r="N66" s="356">
        <v>916</v>
      </c>
      <c r="O66" s="352"/>
      <c r="P66" s="356">
        <v>805</v>
      </c>
      <c r="Q66" s="352"/>
      <c r="R66" s="317">
        <v>821</v>
      </c>
      <c r="S66" s="352"/>
      <c r="T66" s="352"/>
      <c r="U66" s="303">
        <v>-0.151</v>
      </c>
      <c r="V66" s="350"/>
      <c r="W66" s="350"/>
      <c r="X66" s="303">
        <v>0.02</v>
      </c>
      <c r="Y66" s="352"/>
      <c r="Z66" s="352"/>
      <c r="AA66" s="357">
        <v>3439</v>
      </c>
      <c r="AB66" s="352"/>
      <c r="AC66" s="358">
        <v>3230</v>
      </c>
      <c r="AD66" s="352"/>
      <c r="AE66" s="303">
        <v>-6.0999999999999999E-2</v>
      </c>
      <c r="AF66" s="352"/>
    </row>
    <row r="67" spans="1:32" ht="3.25" customHeight="1" x14ac:dyDescent="0.25">
      <c r="A67" s="493"/>
      <c r="B67" s="493"/>
      <c r="D67" s="412"/>
      <c r="F67" s="412"/>
      <c r="H67" s="412"/>
      <c r="J67" s="412"/>
      <c r="L67" s="412"/>
      <c r="N67" s="412"/>
      <c r="P67" s="413"/>
      <c r="R67" s="412"/>
      <c r="AA67" s="412"/>
      <c r="AC67" s="413"/>
    </row>
    <row r="68" spans="1:32" ht="12.5" customHeight="1" x14ac:dyDescent="0.25">
      <c r="A68" s="605" t="s">
        <v>468</v>
      </c>
      <c r="B68" s="605"/>
      <c r="C68" s="406"/>
      <c r="D68" s="406"/>
      <c r="E68" s="406"/>
      <c r="F68" s="406"/>
      <c r="G68" s="406"/>
      <c r="H68" s="406"/>
      <c r="I68" s="406"/>
      <c r="J68" s="406"/>
      <c r="K68" s="406"/>
      <c r="L68" s="406"/>
      <c r="M68" s="406"/>
      <c r="N68" s="406"/>
      <c r="O68" s="406"/>
      <c r="P68" s="408"/>
      <c r="Q68" s="406"/>
      <c r="R68" s="406"/>
      <c r="S68" s="406"/>
      <c r="T68" s="406"/>
      <c r="U68" s="406"/>
      <c r="V68" s="406"/>
      <c r="W68" s="406"/>
      <c r="X68" s="406"/>
      <c r="Y68" s="406"/>
      <c r="Z68" s="406"/>
      <c r="AA68" s="406"/>
      <c r="AB68" s="406"/>
      <c r="AC68" s="408"/>
      <c r="AD68" s="406"/>
      <c r="AE68" s="406"/>
      <c r="AF68" s="406"/>
    </row>
    <row r="69" spans="1:32" ht="12.5" customHeight="1" x14ac:dyDescent="0.25">
      <c r="A69" s="606" t="s">
        <v>469</v>
      </c>
      <c r="B69" s="606"/>
      <c r="C69" s="328"/>
      <c r="D69" s="329">
        <v>604</v>
      </c>
      <c r="E69" s="320"/>
      <c r="F69" s="329">
        <v>747</v>
      </c>
      <c r="G69" s="320"/>
      <c r="H69" s="329">
        <v>690</v>
      </c>
      <c r="I69" s="320"/>
      <c r="J69" s="329">
        <v>733</v>
      </c>
      <c r="K69" s="416"/>
      <c r="L69" s="329">
        <v>549</v>
      </c>
      <c r="M69" s="320"/>
      <c r="N69" s="329">
        <v>763</v>
      </c>
      <c r="O69" s="320"/>
      <c r="P69" s="329">
        <v>422</v>
      </c>
      <c r="Q69" s="320"/>
      <c r="R69" s="335">
        <v>210</v>
      </c>
      <c r="S69" s="320"/>
      <c r="T69" s="350"/>
      <c r="U69" s="303">
        <v>-0.71400000000000008</v>
      </c>
      <c r="V69" s="350"/>
      <c r="W69" s="350"/>
      <c r="X69" s="303">
        <v>-0.502</v>
      </c>
      <c r="Y69" s="350"/>
      <c r="Z69" s="350"/>
      <c r="AA69" s="301">
        <v>2774</v>
      </c>
      <c r="AB69" s="350"/>
      <c r="AC69" s="302">
        <v>1944</v>
      </c>
      <c r="AD69" s="350"/>
      <c r="AE69" s="303">
        <v>-0.29899999999999999</v>
      </c>
      <c r="AF69" s="350"/>
    </row>
    <row r="70" spans="1:32" ht="12.5" customHeight="1" x14ac:dyDescent="0.25">
      <c r="A70" s="607" t="s">
        <v>466</v>
      </c>
      <c r="B70" s="607"/>
      <c r="C70" s="308"/>
      <c r="D70" s="332"/>
      <c r="E70" s="308"/>
      <c r="F70" s="332"/>
      <c r="G70" s="308"/>
      <c r="H70" s="332"/>
      <c r="I70" s="308"/>
      <c r="J70" s="332"/>
      <c r="K70" s="405"/>
      <c r="L70" s="308"/>
      <c r="M70" s="308"/>
      <c r="N70" s="308"/>
      <c r="O70" s="308"/>
      <c r="P70" s="308"/>
      <c r="Q70" s="308"/>
      <c r="R70" s="405"/>
      <c r="S70" s="308"/>
      <c r="T70" s="393"/>
      <c r="U70" s="393"/>
      <c r="V70" s="393"/>
      <c r="W70" s="393"/>
      <c r="X70" s="393"/>
      <c r="Y70" s="393"/>
      <c r="Z70" s="393"/>
      <c r="AA70" s="393"/>
      <c r="AB70" s="393"/>
      <c r="AC70" s="410"/>
      <c r="AD70" s="393"/>
      <c r="AE70" s="330"/>
      <c r="AF70" s="393"/>
    </row>
    <row r="71" spans="1:32" ht="12.5" customHeight="1" x14ac:dyDescent="0.25">
      <c r="A71" s="600" t="s">
        <v>449</v>
      </c>
      <c r="B71" s="600"/>
      <c r="C71" s="320"/>
      <c r="D71" s="339">
        <v>0</v>
      </c>
      <c r="E71" s="320"/>
      <c r="F71" s="339">
        <v>0</v>
      </c>
      <c r="G71" s="320"/>
      <c r="H71" s="339">
        <v>0</v>
      </c>
      <c r="I71" s="320"/>
      <c r="J71" s="339">
        <v>-23</v>
      </c>
      <c r="K71" s="416"/>
      <c r="L71" s="339">
        <v>0</v>
      </c>
      <c r="M71" s="320"/>
      <c r="N71" s="339">
        <v>0</v>
      </c>
      <c r="O71" s="320"/>
      <c r="P71" s="339">
        <v>0</v>
      </c>
      <c r="Q71" s="320"/>
      <c r="R71" s="340">
        <v>0</v>
      </c>
      <c r="S71" s="320"/>
      <c r="T71" s="350"/>
      <c r="U71" s="350"/>
      <c r="V71" s="350"/>
      <c r="W71" s="350"/>
      <c r="X71" s="350"/>
      <c r="Y71" s="350"/>
      <c r="Z71" s="350"/>
      <c r="AA71" s="318">
        <v>-23</v>
      </c>
      <c r="AB71" s="350"/>
      <c r="AC71" s="319">
        <v>0</v>
      </c>
      <c r="AD71" s="350"/>
      <c r="AE71" s="350"/>
      <c r="AF71" s="350"/>
    </row>
    <row r="72" spans="1:32" ht="12.5" customHeight="1" x14ac:dyDescent="0.25">
      <c r="A72" s="602" t="s">
        <v>450</v>
      </c>
      <c r="B72" s="602"/>
      <c r="C72" s="308"/>
      <c r="D72" s="331">
        <v>0</v>
      </c>
      <c r="E72" s="308"/>
      <c r="F72" s="331">
        <v>0</v>
      </c>
      <c r="G72" s="308"/>
      <c r="H72" s="331">
        <v>0</v>
      </c>
      <c r="I72" s="308"/>
      <c r="J72" s="331">
        <v>0</v>
      </c>
      <c r="K72" s="405"/>
      <c r="L72" s="331">
        <v>0</v>
      </c>
      <c r="M72" s="308"/>
      <c r="N72" s="331">
        <v>0</v>
      </c>
      <c r="O72" s="308"/>
      <c r="P72" s="331">
        <v>294</v>
      </c>
      <c r="Q72" s="308"/>
      <c r="R72" s="336">
        <v>0</v>
      </c>
      <c r="S72" s="308"/>
      <c r="T72" s="393"/>
      <c r="U72" s="393"/>
      <c r="V72" s="393"/>
      <c r="W72" s="393"/>
      <c r="X72" s="393"/>
      <c r="Y72" s="393"/>
      <c r="Z72" s="393"/>
      <c r="AA72" s="306">
        <v>0</v>
      </c>
      <c r="AB72" s="393"/>
      <c r="AC72" s="310">
        <v>294</v>
      </c>
      <c r="AD72" s="393"/>
      <c r="AE72" s="393"/>
      <c r="AF72" s="393"/>
    </row>
    <row r="73" spans="1:32" ht="12.5" customHeight="1" x14ac:dyDescent="0.25">
      <c r="A73" s="600" t="s">
        <v>582</v>
      </c>
      <c r="B73" s="600"/>
      <c r="C73" s="320"/>
      <c r="D73" s="339">
        <v>9</v>
      </c>
      <c r="E73" s="320"/>
      <c r="F73" s="339">
        <v>12</v>
      </c>
      <c r="G73" s="320"/>
      <c r="H73" s="339">
        <v>13</v>
      </c>
      <c r="I73" s="320"/>
      <c r="J73" s="339">
        <v>31</v>
      </c>
      <c r="K73" s="416"/>
      <c r="L73" s="339">
        <v>0</v>
      </c>
      <c r="M73" s="320"/>
      <c r="N73" s="339">
        <v>0</v>
      </c>
      <c r="O73" s="320"/>
      <c r="P73" s="339">
        <v>0</v>
      </c>
      <c r="Q73" s="320"/>
      <c r="R73" s="347">
        <v>-15</v>
      </c>
      <c r="S73" s="320"/>
      <c r="T73" s="350"/>
      <c r="U73" s="350"/>
      <c r="V73" s="350"/>
      <c r="W73" s="350"/>
      <c r="X73" s="350"/>
      <c r="Y73" s="350"/>
      <c r="Z73" s="350"/>
      <c r="AA73" s="318">
        <v>65</v>
      </c>
      <c r="AB73" s="350"/>
      <c r="AC73" s="319">
        <v>-15</v>
      </c>
      <c r="AD73" s="350"/>
      <c r="AE73" s="350"/>
      <c r="AF73" s="350"/>
    </row>
    <row r="74" spans="1:32" ht="12.5" customHeight="1" x14ac:dyDescent="0.25">
      <c r="A74" s="602" t="s">
        <v>583</v>
      </c>
      <c r="B74" s="602"/>
      <c r="C74" s="308"/>
      <c r="D74" s="331">
        <v>0</v>
      </c>
      <c r="E74" s="308"/>
      <c r="F74" s="331">
        <v>0</v>
      </c>
      <c r="G74" s="308"/>
      <c r="H74" s="331">
        <v>0</v>
      </c>
      <c r="I74" s="308"/>
      <c r="J74" s="331">
        <v>70</v>
      </c>
      <c r="K74" s="405"/>
      <c r="L74" s="331">
        <v>0</v>
      </c>
      <c r="M74" s="308"/>
      <c r="N74" s="331">
        <v>0</v>
      </c>
      <c r="O74" s="308"/>
      <c r="P74" s="331">
        <v>0</v>
      </c>
      <c r="Q74" s="308"/>
      <c r="R74" s="349">
        <v>203</v>
      </c>
      <c r="S74" s="308"/>
      <c r="T74" s="393"/>
      <c r="U74" s="393"/>
      <c r="V74" s="393"/>
      <c r="W74" s="393"/>
      <c r="X74" s="393"/>
      <c r="Y74" s="393"/>
      <c r="Z74" s="393"/>
      <c r="AA74" s="306">
        <v>70</v>
      </c>
      <c r="AB74" s="393"/>
      <c r="AC74" s="310">
        <v>203</v>
      </c>
      <c r="AD74" s="393"/>
      <c r="AE74" s="393"/>
      <c r="AF74" s="393"/>
    </row>
    <row r="75" spans="1:32" ht="12.5" customHeight="1" x14ac:dyDescent="0.25">
      <c r="A75" s="600" t="s">
        <v>584</v>
      </c>
      <c r="B75" s="600"/>
      <c r="C75" s="320"/>
      <c r="D75" s="318">
        <v>0</v>
      </c>
      <c r="E75" s="351"/>
      <c r="F75" s="318">
        <v>0</v>
      </c>
      <c r="G75" s="351"/>
      <c r="H75" s="318">
        <v>0</v>
      </c>
      <c r="I75" s="351"/>
      <c r="J75" s="318">
        <v>0</v>
      </c>
      <c r="K75" s="351"/>
      <c r="L75" s="318">
        <v>0</v>
      </c>
      <c r="M75" s="351"/>
      <c r="N75" s="318">
        <v>0</v>
      </c>
      <c r="O75" s="351"/>
      <c r="P75" s="318">
        <v>0</v>
      </c>
      <c r="Q75" s="351"/>
      <c r="R75" s="319">
        <v>387</v>
      </c>
      <c r="S75" s="350"/>
      <c r="T75" s="320"/>
      <c r="U75" s="320"/>
      <c r="V75" s="300"/>
      <c r="W75" s="350"/>
      <c r="X75" s="320"/>
      <c r="Y75" s="350"/>
      <c r="Z75" s="350"/>
      <c r="AA75" s="318">
        <v>0</v>
      </c>
      <c r="AB75" s="350"/>
      <c r="AC75" s="319">
        <v>387</v>
      </c>
      <c r="AD75" s="350"/>
      <c r="AE75" s="320"/>
      <c r="AF75" s="350"/>
    </row>
    <row r="76" spans="1:32" ht="12.5" customHeight="1" x14ac:dyDescent="0.25">
      <c r="A76" s="602" t="s">
        <v>585</v>
      </c>
      <c r="B76" s="602"/>
      <c r="C76" s="308"/>
      <c r="D76" s="331">
        <v>0</v>
      </c>
      <c r="E76" s="308"/>
      <c r="F76" s="331">
        <v>0</v>
      </c>
      <c r="G76" s="308"/>
      <c r="H76" s="331">
        <v>0</v>
      </c>
      <c r="I76" s="308"/>
      <c r="J76" s="331">
        <v>0</v>
      </c>
      <c r="K76" s="405"/>
      <c r="L76" s="331">
        <v>0</v>
      </c>
      <c r="M76" s="308"/>
      <c r="N76" s="331">
        <v>0</v>
      </c>
      <c r="O76" s="308"/>
      <c r="P76" s="331">
        <v>0</v>
      </c>
      <c r="Q76" s="308"/>
      <c r="R76" s="349">
        <v>45</v>
      </c>
      <c r="S76" s="308"/>
      <c r="T76" s="393"/>
      <c r="U76" s="393"/>
      <c r="V76" s="393"/>
      <c r="W76" s="393"/>
      <c r="X76" s="393"/>
      <c r="Y76" s="393"/>
      <c r="Z76" s="393"/>
      <c r="AA76" s="306">
        <v>0</v>
      </c>
      <c r="AB76" s="393"/>
      <c r="AC76" s="310">
        <v>45</v>
      </c>
      <c r="AD76" s="393"/>
      <c r="AE76" s="393"/>
      <c r="AF76" s="393"/>
    </row>
    <row r="77" spans="1:32" ht="12.5" customHeight="1" x14ac:dyDescent="0.25">
      <c r="A77" s="600" t="s">
        <v>470</v>
      </c>
      <c r="B77" s="600"/>
      <c r="C77" s="320"/>
      <c r="D77" s="359">
        <v>-2</v>
      </c>
      <c r="E77" s="320"/>
      <c r="F77" s="359">
        <v>-3</v>
      </c>
      <c r="G77" s="320"/>
      <c r="H77" s="359">
        <v>-3</v>
      </c>
      <c r="I77" s="320"/>
      <c r="J77" s="359">
        <v>-21</v>
      </c>
      <c r="K77" s="416"/>
      <c r="L77" s="359">
        <v>0</v>
      </c>
      <c r="M77" s="320"/>
      <c r="N77" s="359">
        <v>0</v>
      </c>
      <c r="O77" s="320"/>
      <c r="P77" s="359">
        <v>-79</v>
      </c>
      <c r="Q77" s="320"/>
      <c r="R77" s="360">
        <v>-156</v>
      </c>
      <c r="S77" s="320"/>
      <c r="T77" s="350"/>
      <c r="U77" s="350"/>
      <c r="V77" s="350"/>
      <c r="W77" s="350"/>
      <c r="X77" s="350"/>
      <c r="Y77" s="350"/>
      <c r="Z77" s="350"/>
      <c r="AA77" s="361">
        <v>-29</v>
      </c>
      <c r="AB77" s="350"/>
      <c r="AC77" s="362">
        <v>-235</v>
      </c>
      <c r="AD77" s="350"/>
      <c r="AE77" s="350"/>
      <c r="AF77" s="350"/>
    </row>
    <row r="78" spans="1:32" ht="12.5" customHeight="1" x14ac:dyDescent="0.25">
      <c r="A78" s="603" t="s">
        <v>471</v>
      </c>
      <c r="B78" s="603"/>
      <c r="C78" s="308"/>
      <c r="D78" s="363">
        <v>611</v>
      </c>
      <c r="E78" s="308"/>
      <c r="F78" s="363">
        <v>756</v>
      </c>
      <c r="G78" s="308"/>
      <c r="H78" s="363">
        <v>700</v>
      </c>
      <c r="I78" s="332"/>
      <c r="J78" s="363">
        <v>790</v>
      </c>
      <c r="K78" s="308"/>
      <c r="L78" s="363">
        <v>549</v>
      </c>
      <c r="M78" s="308"/>
      <c r="N78" s="363">
        <v>763</v>
      </c>
      <c r="O78" s="308"/>
      <c r="P78" s="363">
        <v>637</v>
      </c>
      <c r="Q78" s="308"/>
      <c r="R78" s="364">
        <v>674</v>
      </c>
      <c r="S78" s="308"/>
      <c r="T78" s="393"/>
      <c r="U78" s="309">
        <v>-0.14699999999999999</v>
      </c>
      <c r="V78" s="393"/>
      <c r="W78" s="393"/>
      <c r="X78" s="309">
        <v>5.7999999999999996E-2</v>
      </c>
      <c r="Y78" s="393"/>
      <c r="Z78" s="393"/>
      <c r="AA78" s="363">
        <v>2857</v>
      </c>
      <c r="AB78" s="308"/>
      <c r="AC78" s="364">
        <v>2623</v>
      </c>
      <c r="AD78" s="393"/>
      <c r="AE78" s="309">
        <v>-8.199999999999999E-2</v>
      </c>
      <c r="AF78" s="393"/>
    </row>
    <row r="79" spans="1:32" ht="3.25" customHeight="1" x14ac:dyDescent="0.25">
      <c r="D79" s="412"/>
      <c r="F79" s="412"/>
      <c r="H79" s="412"/>
      <c r="J79" s="412"/>
      <c r="L79" s="412"/>
      <c r="N79" s="412"/>
      <c r="P79" s="412"/>
      <c r="R79" s="412"/>
      <c r="AA79" s="412"/>
      <c r="AC79" s="412"/>
    </row>
    <row r="80" spans="1:32" ht="12.5" customHeight="1" x14ac:dyDescent="0.25">
      <c r="A80" s="605" t="s">
        <v>472</v>
      </c>
      <c r="B80" s="605"/>
      <c r="C80" s="406"/>
      <c r="D80" s="406"/>
      <c r="E80" s="406"/>
      <c r="F80" s="406"/>
      <c r="G80" s="406"/>
      <c r="H80" s="406"/>
      <c r="I80" s="406"/>
      <c r="J80" s="406"/>
      <c r="K80" s="406"/>
      <c r="L80" s="406"/>
      <c r="M80" s="406"/>
      <c r="N80" s="406"/>
      <c r="O80" s="406"/>
      <c r="P80" s="408"/>
      <c r="Q80" s="406"/>
      <c r="R80" s="406"/>
      <c r="S80" s="406"/>
      <c r="T80" s="406"/>
      <c r="U80" s="406"/>
      <c r="V80" s="406"/>
      <c r="W80" s="406"/>
      <c r="X80" s="406"/>
      <c r="Y80" s="406"/>
      <c r="Z80" s="406"/>
      <c r="AA80" s="406"/>
      <c r="AB80" s="406"/>
      <c r="AC80" s="406"/>
      <c r="AD80" s="406"/>
      <c r="AE80" s="406"/>
      <c r="AF80" s="406"/>
    </row>
    <row r="81" spans="1:32" ht="12.5" customHeight="1" x14ac:dyDescent="0.25">
      <c r="A81" s="606" t="s">
        <v>473</v>
      </c>
      <c r="B81" s="543"/>
      <c r="C81" s="92"/>
      <c r="D81" s="365">
        <v>583</v>
      </c>
      <c r="E81" s="92"/>
      <c r="F81" s="365">
        <v>712</v>
      </c>
      <c r="G81" s="92"/>
      <c r="H81" s="365">
        <v>669</v>
      </c>
      <c r="I81" s="92"/>
      <c r="J81" s="365">
        <v>696</v>
      </c>
      <c r="L81" s="365">
        <v>525</v>
      </c>
      <c r="N81" s="365">
        <v>726</v>
      </c>
      <c r="P81" s="365">
        <v>398</v>
      </c>
      <c r="R81" s="366">
        <v>172</v>
      </c>
      <c r="S81" s="323"/>
      <c r="U81" s="314">
        <v>-0.753</v>
      </c>
      <c r="X81" s="314">
        <v>-0.56799999999999995</v>
      </c>
      <c r="AA81" s="367">
        <v>2660</v>
      </c>
      <c r="AC81" s="368">
        <v>1821</v>
      </c>
      <c r="AE81" s="369">
        <v>-0.31540000000000001</v>
      </c>
    </row>
    <row r="82" spans="1:32" ht="12.5" customHeight="1" x14ac:dyDescent="0.25">
      <c r="A82" s="607" t="s">
        <v>466</v>
      </c>
      <c r="B82" s="543"/>
      <c r="D82" s="92"/>
      <c r="F82" s="92"/>
      <c r="H82" s="92"/>
      <c r="J82" s="92"/>
    </row>
    <row r="83" spans="1:32" ht="12.5" customHeight="1" x14ac:dyDescent="0.25">
      <c r="A83" s="600" t="s">
        <v>449</v>
      </c>
      <c r="B83" s="600"/>
      <c r="D83" s="370">
        <v>0</v>
      </c>
      <c r="F83" s="370">
        <v>0</v>
      </c>
      <c r="H83" s="370">
        <v>0</v>
      </c>
      <c r="J83" s="370">
        <v>-23</v>
      </c>
      <c r="L83" s="370">
        <v>0</v>
      </c>
      <c r="N83" s="370">
        <v>0</v>
      </c>
      <c r="P83" s="370">
        <v>0</v>
      </c>
      <c r="R83" s="371">
        <v>0</v>
      </c>
      <c r="AA83" s="322">
        <v>-23</v>
      </c>
      <c r="AC83" s="324">
        <v>0</v>
      </c>
    </row>
    <row r="84" spans="1:32" ht="12.5" customHeight="1" x14ac:dyDescent="0.25">
      <c r="A84" s="602" t="s">
        <v>450</v>
      </c>
      <c r="B84" s="602"/>
      <c r="D84" s="370">
        <v>0</v>
      </c>
      <c r="F84" s="370">
        <v>0</v>
      </c>
      <c r="H84" s="370">
        <v>0</v>
      </c>
      <c r="J84" s="370">
        <v>0</v>
      </c>
      <c r="L84" s="370">
        <v>0</v>
      </c>
      <c r="N84" s="370">
        <v>0</v>
      </c>
      <c r="P84" s="370">
        <v>294</v>
      </c>
      <c r="R84" s="371">
        <v>0</v>
      </c>
      <c r="AA84" s="322">
        <v>0</v>
      </c>
      <c r="AC84" s="324">
        <v>294</v>
      </c>
    </row>
    <row r="85" spans="1:32" ht="12.5" customHeight="1" x14ac:dyDescent="0.25">
      <c r="A85" s="600" t="s">
        <v>582</v>
      </c>
      <c r="B85" s="600"/>
      <c r="D85" s="370">
        <v>9</v>
      </c>
      <c r="F85" s="370">
        <v>12</v>
      </c>
      <c r="H85" s="370">
        <v>13</v>
      </c>
      <c r="J85" s="370">
        <v>31</v>
      </c>
      <c r="L85" s="370">
        <v>0</v>
      </c>
      <c r="N85" s="370">
        <v>0</v>
      </c>
      <c r="P85" s="370">
        <v>0</v>
      </c>
      <c r="R85" s="372">
        <v>-15</v>
      </c>
      <c r="AA85" s="322">
        <v>65</v>
      </c>
      <c r="AB85" s="322">
        <v>0</v>
      </c>
      <c r="AC85" s="324">
        <v>-15</v>
      </c>
    </row>
    <row r="86" spans="1:32" ht="12.5" customHeight="1" x14ac:dyDescent="0.25">
      <c r="A86" s="602" t="s">
        <v>583</v>
      </c>
      <c r="B86" s="602"/>
      <c r="D86" s="370">
        <v>0</v>
      </c>
      <c r="F86" s="370">
        <v>0</v>
      </c>
      <c r="H86" s="370">
        <v>0</v>
      </c>
      <c r="J86" s="370">
        <v>70</v>
      </c>
      <c r="L86" s="370">
        <v>0</v>
      </c>
      <c r="N86" s="370">
        <v>0</v>
      </c>
      <c r="P86" s="370">
        <v>0</v>
      </c>
      <c r="R86" s="372">
        <v>203</v>
      </c>
      <c r="AA86" s="322">
        <v>70</v>
      </c>
      <c r="AB86" s="322">
        <v>0</v>
      </c>
      <c r="AC86" s="324">
        <v>203</v>
      </c>
    </row>
    <row r="87" spans="1:32" ht="12.5" customHeight="1" x14ac:dyDescent="0.25">
      <c r="A87" s="600" t="s">
        <v>584</v>
      </c>
      <c r="B87" s="600"/>
      <c r="D87" s="322">
        <v>0</v>
      </c>
      <c r="F87" s="322">
        <v>0</v>
      </c>
      <c r="H87" s="322">
        <v>0</v>
      </c>
      <c r="J87" s="322">
        <v>0</v>
      </c>
      <c r="L87" s="322">
        <v>0</v>
      </c>
      <c r="N87" s="322">
        <v>0</v>
      </c>
      <c r="P87" s="322">
        <v>0</v>
      </c>
      <c r="R87" s="324">
        <v>387</v>
      </c>
      <c r="AA87" s="322">
        <v>0</v>
      </c>
      <c r="AC87" s="324">
        <v>387</v>
      </c>
    </row>
    <row r="88" spans="1:32" x14ac:dyDescent="0.25">
      <c r="A88" s="602" t="s">
        <v>585</v>
      </c>
      <c r="B88" s="602"/>
      <c r="D88" s="370">
        <v>0</v>
      </c>
      <c r="F88" s="370">
        <v>0</v>
      </c>
      <c r="H88" s="370">
        <v>0</v>
      </c>
      <c r="J88" s="370">
        <v>0</v>
      </c>
      <c r="L88" s="370">
        <v>0</v>
      </c>
      <c r="N88" s="370">
        <v>0</v>
      </c>
      <c r="P88" s="370">
        <v>0</v>
      </c>
      <c r="R88" s="371">
        <v>45</v>
      </c>
      <c r="AA88" s="322">
        <v>0</v>
      </c>
      <c r="AB88" s="322">
        <v>0</v>
      </c>
      <c r="AC88" s="324">
        <v>45</v>
      </c>
    </row>
    <row r="89" spans="1:32" ht="12.5" customHeight="1" x14ac:dyDescent="0.25">
      <c r="A89" s="600" t="s">
        <v>470</v>
      </c>
      <c r="B89" s="600"/>
      <c r="D89" s="373">
        <v>-2</v>
      </c>
      <c r="F89" s="373">
        <v>-3</v>
      </c>
      <c r="H89" s="373">
        <v>-3</v>
      </c>
      <c r="J89" s="373">
        <v>-21</v>
      </c>
      <c r="L89" s="373">
        <v>0</v>
      </c>
      <c r="N89" s="373">
        <v>0</v>
      </c>
      <c r="P89" s="373">
        <v>-79</v>
      </c>
      <c r="R89" s="374">
        <v>-156</v>
      </c>
      <c r="AA89" s="312">
        <v>-29</v>
      </c>
      <c r="AB89" s="322">
        <v>0</v>
      </c>
      <c r="AC89" s="315">
        <v>-235</v>
      </c>
    </row>
    <row r="90" spans="1:32" ht="12.5" customHeight="1" x14ac:dyDescent="0.25">
      <c r="A90" s="603" t="s">
        <v>475</v>
      </c>
      <c r="B90" s="543"/>
      <c r="D90" s="375">
        <v>590</v>
      </c>
      <c r="F90" s="375">
        <v>721</v>
      </c>
      <c r="H90" s="375">
        <v>679</v>
      </c>
      <c r="I90" s="92"/>
      <c r="J90" s="375">
        <v>753</v>
      </c>
      <c r="L90" s="375">
        <v>525</v>
      </c>
      <c r="N90" s="375">
        <v>726</v>
      </c>
      <c r="P90" s="375">
        <v>613</v>
      </c>
      <c r="R90" s="376">
        <v>636</v>
      </c>
      <c r="U90" s="314">
        <v>-0.155</v>
      </c>
      <c r="X90" s="314">
        <v>3.7999999999999999E-2</v>
      </c>
      <c r="AA90" s="375">
        <v>2743</v>
      </c>
      <c r="AC90" s="376">
        <v>2500</v>
      </c>
      <c r="AE90" s="314">
        <v>-8.900000000000001E-2</v>
      </c>
    </row>
    <row r="91" spans="1:32" ht="4.1500000000000004" customHeight="1" x14ac:dyDescent="0.25">
      <c r="A91" s="543"/>
      <c r="B91" s="543"/>
      <c r="D91" s="412"/>
      <c r="F91" s="412"/>
      <c r="H91" s="412"/>
      <c r="J91" s="412"/>
      <c r="L91" s="412"/>
      <c r="N91" s="412"/>
      <c r="P91" s="413"/>
      <c r="R91" s="412"/>
      <c r="AA91" s="412"/>
      <c r="AC91" s="412"/>
    </row>
    <row r="92" spans="1:32" ht="12.5" customHeight="1" x14ac:dyDescent="0.25">
      <c r="A92" s="605" t="s">
        <v>476</v>
      </c>
      <c r="B92" s="605"/>
      <c r="C92" s="406"/>
      <c r="D92" s="406"/>
      <c r="E92" s="406"/>
      <c r="F92" s="406"/>
      <c r="G92" s="406"/>
      <c r="H92" s="406"/>
      <c r="I92" s="406"/>
      <c r="J92" s="406"/>
      <c r="K92" s="406"/>
      <c r="L92" s="422"/>
      <c r="M92" s="406"/>
      <c r="N92" s="406"/>
      <c r="O92" s="406"/>
      <c r="P92" s="408"/>
      <c r="Q92" s="406"/>
      <c r="R92" s="406"/>
      <c r="S92" s="406"/>
      <c r="T92" s="406"/>
      <c r="U92" s="406"/>
      <c r="V92" s="406"/>
      <c r="W92" s="406"/>
      <c r="X92" s="406"/>
      <c r="Y92" s="406"/>
      <c r="Z92" s="406"/>
      <c r="AA92" s="406"/>
      <c r="AB92" s="406"/>
      <c r="AC92" s="406"/>
      <c r="AD92" s="406"/>
      <c r="AE92" s="406"/>
      <c r="AF92" s="406"/>
    </row>
    <row r="93" spans="1:32" ht="12.5" customHeight="1" x14ac:dyDescent="0.25">
      <c r="A93" s="606" t="s">
        <v>477</v>
      </c>
      <c r="B93" s="606"/>
      <c r="C93" s="328"/>
      <c r="D93" s="377">
        <v>1.57</v>
      </c>
      <c r="E93" s="328"/>
      <c r="F93" s="377">
        <v>1.91</v>
      </c>
      <c r="G93" s="328"/>
      <c r="H93" s="377">
        <v>1.8</v>
      </c>
      <c r="I93" s="328"/>
      <c r="J93" s="377">
        <v>1.91</v>
      </c>
      <c r="K93" s="416"/>
      <c r="L93" s="377">
        <v>1.52</v>
      </c>
      <c r="M93" s="320"/>
      <c r="N93" s="377">
        <v>2.17</v>
      </c>
      <c r="O93" s="320"/>
      <c r="P93" s="377">
        <v>1.25</v>
      </c>
      <c r="Q93" s="320"/>
      <c r="R93" s="378">
        <v>0.55000000000000004</v>
      </c>
      <c r="S93" s="320"/>
      <c r="T93" s="350"/>
      <c r="U93" s="303">
        <v>-0.71200000000000008</v>
      </c>
      <c r="V93" s="350"/>
      <c r="W93" s="350"/>
      <c r="X93" s="303">
        <v>-0.56000000000000005</v>
      </c>
      <c r="Y93" s="350"/>
      <c r="Z93" s="350"/>
      <c r="AA93" s="379">
        <v>7.19</v>
      </c>
      <c r="AB93" s="350"/>
      <c r="AC93" s="380">
        <v>5.58</v>
      </c>
      <c r="AD93" s="350"/>
      <c r="AE93" s="303">
        <v>-0.22399999999999998</v>
      </c>
      <c r="AF93" s="350"/>
    </row>
    <row r="94" spans="1:32" ht="12.5" customHeight="1" x14ac:dyDescent="0.25">
      <c r="A94" s="607" t="s">
        <v>466</v>
      </c>
      <c r="B94" s="607"/>
      <c r="C94" s="332"/>
      <c r="D94" s="332"/>
      <c r="E94" s="332"/>
      <c r="F94" s="332"/>
      <c r="G94" s="332"/>
      <c r="H94" s="332"/>
      <c r="I94" s="332"/>
      <c r="J94" s="332"/>
      <c r="K94" s="405"/>
      <c r="L94" s="308"/>
      <c r="M94" s="308"/>
      <c r="N94" s="308"/>
      <c r="O94" s="308"/>
      <c r="P94" s="308"/>
      <c r="Q94" s="308"/>
      <c r="R94" s="405"/>
      <c r="S94" s="308"/>
      <c r="T94" s="393"/>
      <c r="U94" s="393"/>
      <c r="V94" s="393"/>
      <c r="W94" s="393"/>
      <c r="X94" s="393"/>
      <c r="Y94" s="393"/>
      <c r="Z94" s="393"/>
      <c r="AA94" s="393"/>
      <c r="AB94" s="393"/>
      <c r="AC94" s="410"/>
      <c r="AD94" s="393"/>
      <c r="AE94" s="393"/>
      <c r="AF94" s="393"/>
    </row>
    <row r="95" spans="1:32" ht="12.5" customHeight="1" x14ac:dyDescent="0.25">
      <c r="A95" s="600" t="s">
        <v>449</v>
      </c>
      <c r="B95" s="600"/>
      <c r="C95" s="320"/>
      <c r="D95" s="339">
        <v>0</v>
      </c>
      <c r="E95" s="320"/>
      <c r="F95" s="339">
        <v>0</v>
      </c>
      <c r="G95" s="320"/>
      <c r="H95" s="339">
        <v>0</v>
      </c>
      <c r="I95" s="320"/>
      <c r="J95" s="381">
        <v>-0.05</v>
      </c>
      <c r="K95" s="416"/>
      <c r="L95" s="339">
        <v>0</v>
      </c>
      <c r="M95" s="320"/>
      <c r="N95" s="339">
        <v>0</v>
      </c>
      <c r="O95" s="320"/>
      <c r="P95" s="339">
        <v>0</v>
      </c>
      <c r="Q95" s="320"/>
      <c r="R95" s="382">
        <v>0</v>
      </c>
      <c r="S95" s="320"/>
      <c r="T95" s="350"/>
      <c r="U95" s="350"/>
      <c r="V95" s="350"/>
      <c r="W95" s="350"/>
      <c r="X95" s="350"/>
      <c r="Y95" s="350"/>
      <c r="Z95" s="350"/>
      <c r="AA95" s="383">
        <v>-0.05</v>
      </c>
      <c r="AB95" s="350"/>
      <c r="AC95" s="384">
        <v>0</v>
      </c>
      <c r="AD95" s="350"/>
      <c r="AE95" s="350"/>
      <c r="AF95" s="350"/>
    </row>
    <row r="96" spans="1:32" ht="12.5" customHeight="1" x14ac:dyDescent="0.25">
      <c r="A96" s="602" t="s">
        <v>450</v>
      </c>
      <c r="B96" s="602"/>
      <c r="C96" s="308"/>
      <c r="D96" s="385">
        <v>0</v>
      </c>
      <c r="E96" s="308"/>
      <c r="F96" s="385">
        <v>0</v>
      </c>
      <c r="G96" s="308"/>
      <c r="H96" s="385">
        <v>0</v>
      </c>
      <c r="I96" s="308"/>
      <c r="J96" s="385">
        <v>0</v>
      </c>
      <c r="K96" s="405"/>
      <c r="L96" s="385">
        <v>0</v>
      </c>
      <c r="M96" s="308"/>
      <c r="N96" s="385">
        <v>0</v>
      </c>
      <c r="O96" s="308"/>
      <c r="P96" s="385">
        <v>0.68</v>
      </c>
      <c r="Q96" s="308"/>
      <c r="R96" s="386">
        <v>0</v>
      </c>
      <c r="S96" s="308"/>
      <c r="T96" s="393"/>
      <c r="U96" s="393"/>
      <c r="V96" s="393"/>
      <c r="W96" s="393"/>
      <c r="X96" s="393"/>
      <c r="Y96" s="393"/>
      <c r="Z96" s="393"/>
      <c r="AA96" s="387">
        <v>0</v>
      </c>
      <c r="AB96" s="393"/>
      <c r="AC96" s="388">
        <v>0.66</v>
      </c>
      <c r="AD96" s="393"/>
      <c r="AE96" s="393"/>
      <c r="AF96" s="393"/>
    </row>
    <row r="97" spans="1:32" ht="12.5" customHeight="1" x14ac:dyDescent="0.25">
      <c r="A97" s="600" t="s">
        <v>582</v>
      </c>
      <c r="B97" s="600"/>
      <c r="C97" s="328"/>
      <c r="D97" s="383">
        <v>0.02</v>
      </c>
      <c r="E97" s="320"/>
      <c r="F97" s="381">
        <v>0.03</v>
      </c>
      <c r="G97" s="320"/>
      <c r="H97" s="381">
        <v>0.02</v>
      </c>
      <c r="I97" s="320"/>
      <c r="J97" s="381">
        <v>7.0000000000000007E-2</v>
      </c>
      <c r="K97" s="416"/>
      <c r="L97" s="383">
        <v>0</v>
      </c>
      <c r="M97" s="320"/>
      <c r="N97" s="381">
        <v>0</v>
      </c>
      <c r="O97" s="320"/>
      <c r="P97" s="381">
        <v>0</v>
      </c>
      <c r="Q97" s="320"/>
      <c r="R97" s="384">
        <v>-0.04</v>
      </c>
      <c r="S97" s="320"/>
      <c r="T97" s="350"/>
      <c r="U97" s="350"/>
      <c r="V97" s="350"/>
      <c r="W97" s="350"/>
      <c r="X97" s="350"/>
      <c r="Y97" s="350"/>
      <c r="Z97" s="350"/>
      <c r="AA97" s="383">
        <v>0.13</v>
      </c>
      <c r="AB97" s="350"/>
      <c r="AC97" s="384">
        <v>-0.03</v>
      </c>
      <c r="AD97" s="350"/>
      <c r="AE97" s="350"/>
      <c r="AF97" s="350"/>
    </row>
    <row r="98" spans="1:32" ht="12.5" customHeight="1" x14ac:dyDescent="0.25">
      <c r="A98" s="602" t="s">
        <v>583</v>
      </c>
      <c r="B98" s="602"/>
      <c r="C98" s="332"/>
      <c r="D98" s="387">
        <v>0</v>
      </c>
      <c r="E98" s="308"/>
      <c r="F98" s="387">
        <v>0</v>
      </c>
      <c r="G98" s="308"/>
      <c r="H98" s="387">
        <v>0</v>
      </c>
      <c r="I98" s="308"/>
      <c r="J98" s="387">
        <v>0.14000000000000001</v>
      </c>
      <c r="K98" s="410"/>
      <c r="L98" s="387">
        <v>0</v>
      </c>
      <c r="M98" s="308"/>
      <c r="N98" s="387">
        <v>0</v>
      </c>
      <c r="O98" s="308"/>
      <c r="P98" s="387">
        <v>0</v>
      </c>
      <c r="Q98" s="308"/>
      <c r="R98" s="388">
        <v>0.5</v>
      </c>
      <c r="S98" s="308"/>
      <c r="T98" s="393"/>
      <c r="U98" s="393"/>
      <c r="V98" s="393"/>
      <c r="W98" s="393"/>
      <c r="X98" s="393"/>
      <c r="Y98" s="393"/>
      <c r="Z98" s="393"/>
      <c r="AA98" s="387">
        <v>0.14000000000000001</v>
      </c>
      <c r="AB98" s="393"/>
      <c r="AC98" s="388">
        <v>0.47</v>
      </c>
      <c r="AD98" s="393"/>
      <c r="AE98" s="393"/>
      <c r="AF98" s="393"/>
    </row>
    <row r="99" spans="1:32" ht="12.5" customHeight="1" x14ac:dyDescent="0.25">
      <c r="A99" s="600" t="s">
        <v>584</v>
      </c>
      <c r="B99" s="600"/>
      <c r="C99" s="320"/>
      <c r="D99" s="383">
        <v>0</v>
      </c>
      <c r="E99" s="320"/>
      <c r="F99" s="383">
        <v>0</v>
      </c>
      <c r="G99" s="320"/>
      <c r="H99" s="383">
        <v>0</v>
      </c>
      <c r="I99" s="320"/>
      <c r="J99" s="383">
        <v>0</v>
      </c>
      <c r="K99" s="351"/>
      <c r="L99" s="383">
        <v>0</v>
      </c>
      <c r="M99" s="320"/>
      <c r="N99" s="383">
        <v>0</v>
      </c>
      <c r="O99" s="320"/>
      <c r="P99" s="383">
        <v>0</v>
      </c>
      <c r="Q99" s="320"/>
      <c r="R99" s="384">
        <v>0.94</v>
      </c>
      <c r="S99" s="320"/>
      <c r="T99" s="350"/>
      <c r="U99" s="350"/>
      <c r="V99" s="350"/>
      <c r="W99" s="350"/>
      <c r="X99" s="350"/>
      <c r="Y99" s="350"/>
      <c r="Z99" s="350"/>
      <c r="AA99" s="383">
        <v>0</v>
      </c>
      <c r="AB99" s="350"/>
      <c r="AC99" s="384">
        <v>0.89</v>
      </c>
      <c r="AD99" s="350"/>
      <c r="AE99" s="350"/>
      <c r="AF99" s="350"/>
    </row>
    <row r="100" spans="1:32" ht="12.5" customHeight="1" x14ac:dyDescent="0.25">
      <c r="A100" s="602" t="s">
        <v>585</v>
      </c>
      <c r="B100" s="602"/>
      <c r="C100" s="332"/>
      <c r="D100" s="385">
        <v>0</v>
      </c>
      <c r="E100" s="308"/>
      <c r="F100" s="385">
        <v>0</v>
      </c>
      <c r="G100" s="308"/>
      <c r="H100" s="385">
        <v>0</v>
      </c>
      <c r="I100" s="308"/>
      <c r="J100" s="386">
        <v>0</v>
      </c>
      <c r="K100" s="405"/>
      <c r="L100" s="385">
        <v>0</v>
      </c>
      <c r="M100" s="308"/>
      <c r="N100" s="385">
        <v>0</v>
      </c>
      <c r="O100" s="308"/>
      <c r="P100" s="385">
        <v>0</v>
      </c>
      <c r="Q100" s="308"/>
      <c r="R100" s="386">
        <v>0.09</v>
      </c>
      <c r="S100" s="308"/>
      <c r="T100" s="393"/>
      <c r="U100" s="393"/>
      <c r="V100" s="393"/>
      <c r="W100" s="393"/>
      <c r="X100" s="393"/>
      <c r="Y100" s="393"/>
      <c r="Z100" s="393"/>
      <c r="AA100" s="387">
        <v>0</v>
      </c>
      <c r="AB100" s="393"/>
      <c r="AC100" s="388">
        <v>0.09</v>
      </c>
      <c r="AD100" s="393"/>
      <c r="AE100" s="393"/>
      <c r="AF100" s="393"/>
    </row>
    <row r="101" spans="1:32" ht="12.5" customHeight="1" x14ac:dyDescent="0.25">
      <c r="A101" s="606" t="s">
        <v>478</v>
      </c>
      <c r="B101" s="606"/>
      <c r="C101" s="328"/>
      <c r="D101" s="389">
        <v>1.59</v>
      </c>
      <c r="E101" s="390"/>
      <c r="F101" s="389">
        <v>1.94</v>
      </c>
      <c r="G101" s="390"/>
      <c r="H101" s="389">
        <v>1.82</v>
      </c>
      <c r="I101" s="390"/>
      <c r="J101" s="389">
        <v>2.0699999999999998</v>
      </c>
      <c r="K101" s="320"/>
      <c r="L101" s="389">
        <v>1.52</v>
      </c>
      <c r="M101" s="320"/>
      <c r="N101" s="389">
        <v>2.17</v>
      </c>
      <c r="O101" s="320"/>
      <c r="P101" s="389">
        <v>1.93</v>
      </c>
      <c r="Q101" s="320"/>
      <c r="R101" s="391">
        <v>2.04</v>
      </c>
      <c r="S101" s="320"/>
      <c r="T101" s="350"/>
      <c r="U101" s="303">
        <v>-1.3999999999999999E-2</v>
      </c>
      <c r="V101" s="350"/>
      <c r="W101" s="350"/>
      <c r="X101" s="303">
        <v>5.7000000000000002E-2</v>
      </c>
      <c r="Y101" s="350"/>
      <c r="Z101" s="350"/>
      <c r="AA101" s="389">
        <v>7.41</v>
      </c>
      <c r="AB101" s="320"/>
      <c r="AC101" s="391">
        <v>7.66</v>
      </c>
      <c r="AD101" s="350"/>
      <c r="AE101" s="303">
        <v>3.4000000000000002E-2</v>
      </c>
      <c r="AF101" s="350"/>
    </row>
    <row r="102" spans="1:32" ht="4.1500000000000004" customHeight="1" x14ac:dyDescent="0.25">
      <c r="A102" s="543"/>
      <c r="B102" s="543"/>
      <c r="D102" s="412"/>
      <c r="F102" s="412"/>
      <c r="H102" s="412"/>
      <c r="J102" s="412"/>
      <c r="L102" s="412"/>
      <c r="N102" s="412"/>
      <c r="P102" s="413"/>
      <c r="R102" s="412"/>
      <c r="AA102" s="412"/>
      <c r="AC102" s="412"/>
    </row>
    <row r="103" spans="1:32" ht="12.5" customHeight="1" x14ac:dyDescent="0.25">
      <c r="A103" s="605" t="s">
        <v>479</v>
      </c>
      <c r="B103" s="605"/>
      <c r="C103" s="406"/>
      <c r="D103" s="406"/>
      <c r="E103" s="406"/>
      <c r="F103" s="406"/>
      <c r="G103" s="406"/>
      <c r="H103" s="406"/>
      <c r="I103" s="406"/>
      <c r="J103" s="406"/>
      <c r="K103" s="406"/>
      <c r="L103" s="406"/>
      <c r="M103" s="406"/>
      <c r="N103" s="406"/>
      <c r="O103" s="406"/>
      <c r="P103" s="408"/>
      <c r="Q103" s="406"/>
      <c r="R103" s="406"/>
      <c r="S103" s="406"/>
      <c r="T103" s="406"/>
      <c r="U103" s="406"/>
      <c r="V103" s="406"/>
      <c r="W103" s="406"/>
      <c r="X103" s="406"/>
      <c r="Y103" s="406"/>
      <c r="Z103" s="406"/>
      <c r="AA103" s="406"/>
      <c r="AB103" s="406"/>
      <c r="AC103" s="406"/>
      <c r="AD103" s="406"/>
      <c r="AE103" s="406"/>
      <c r="AF103" s="406"/>
    </row>
    <row r="104" spans="1:32" ht="12.5" customHeight="1" x14ac:dyDescent="0.25">
      <c r="A104" s="606" t="s">
        <v>480</v>
      </c>
      <c r="B104" s="606"/>
      <c r="C104" s="320"/>
      <c r="D104" s="303">
        <v>0.245</v>
      </c>
      <c r="E104" s="320"/>
      <c r="F104" s="303">
        <v>0.28300000000000003</v>
      </c>
      <c r="G104" s="320"/>
      <c r="H104" s="303">
        <v>0.28699999999999998</v>
      </c>
      <c r="I104" s="320"/>
      <c r="J104" s="303">
        <v>0.28199999999999997</v>
      </c>
      <c r="K104" s="416"/>
      <c r="L104" s="303">
        <v>0.222</v>
      </c>
      <c r="M104" s="320"/>
      <c r="N104" s="303">
        <v>0.29499999999999998</v>
      </c>
      <c r="O104" s="320"/>
      <c r="P104" s="303">
        <v>0.19</v>
      </c>
      <c r="Q104" s="320"/>
      <c r="R104" s="392">
        <v>6.6000000000000003E-2</v>
      </c>
      <c r="S104" s="320"/>
      <c r="T104" s="350"/>
      <c r="U104" s="303">
        <v>-0.21600000000000003</v>
      </c>
      <c r="V104" s="300" t="s">
        <v>129</v>
      </c>
      <c r="W104" s="350"/>
      <c r="X104" s="303">
        <v>-0.12400000000000001</v>
      </c>
      <c r="Y104" s="300" t="s">
        <v>129</v>
      </c>
      <c r="Z104" s="350"/>
      <c r="AA104" s="303">
        <v>0.27399999999999997</v>
      </c>
      <c r="AB104" s="350"/>
      <c r="AC104" s="392">
        <v>0.19399999999999998</v>
      </c>
      <c r="AD104" s="350"/>
      <c r="AE104" s="303">
        <v>-0.08</v>
      </c>
      <c r="AF104" s="300" t="s">
        <v>129</v>
      </c>
    </row>
    <row r="105" spans="1:32" ht="12.5" customHeight="1" x14ac:dyDescent="0.25">
      <c r="A105" s="607" t="s">
        <v>466</v>
      </c>
      <c r="B105" s="607"/>
      <c r="C105" s="308"/>
      <c r="D105" s="393"/>
      <c r="E105" s="308"/>
      <c r="F105" s="393"/>
      <c r="G105" s="308"/>
      <c r="H105" s="393"/>
      <c r="I105" s="308"/>
      <c r="J105" s="393"/>
      <c r="K105" s="405"/>
      <c r="L105" s="393"/>
      <c r="M105" s="308"/>
      <c r="N105" s="393"/>
      <c r="O105" s="308"/>
      <c r="P105" s="393"/>
      <c r="Q105" s="308"/>
      <c r="R105" s="410"/>
      <c r="S105" s="308"/>
      <c r="T105" s="393"/>
      <c r="U105" s="393"/>
      <c r="V105" s="330"/>
      <c r="W105" s="393"/>
      <c r="X105" s="393"/>
      <c r="Y105" s="330"/>
      <c r="Z105" s="393"/>
      <c r="AA105" s="393"/>
      <c r="AB105" s="393"/>
      <c r="AC105" s="410"/>
      <c r="AD105" s="393"/>
      <c r="AE105" s="393"/>
      <c r="AF105" s="330"/>
    </row>
    <row r="106" spans="1:32" ht="12.5" customHeight="1" x14ac:dyDescent="0.25">
      <c r="A106" s="600" t="s">
        <v>449</v>
      </c>
      <c r="B106" s="600"/>
      <c r="C106" s="320"/>
      <c r="D106" s="303">
        <v>0</v>
      </c>
      <c r="E106" s="320"/>
      <c r="F106" s="303">
        <v>0</v>
      </c>
      <c r="G106" s="320"/>
      <c r="H106" s="303">
        <v>0</v>
      </c>
      <c r="I106" s="320"/>
      <c r="J106" s="303">
        <v>-5.0000000000000001E-3</v>
      </c>
      <c r="K106" s="416"/>
      <c r="L106" s="303">
        <v>0</v>
      </c>
      <c r="M106" s="320"/>
      <c r="N106" s="303">
        <v>0</v>
      </c>
      <c r="O106" s="320"/>
      <c r="P106" s="303">
        <v>0</v>
      </c>
      <c r="Q106" s="320"/>
      <c r="R106" s="392">
        <v>0</v>
      </c>
      <c r="S106" s="320"/>
      <c r="T106" s="350"/>
      <c r="U106" s="350"/>
      <c r="V106" s="300"/>
      <c r="W106" s="350"/>
      <c r="X106" s="350"/>
      <c r="Y106" s="300"/>
      <c r="Z106" s="350"/>
      <c r="AA106" s="303">
        <v>-1E-3</v>
      </c>
      <c r="AB106" s="350"/>
      <c r="AC106" s="392">
        <v>0</v>
      </c>
      <c r="AD106" s="350"/>
      <c r="AE106" s="350"/>
      <c r="AF106" s="300"/>
    </row>
    <row r="107" spans="1:32" ht="12.5" customHeight="1" x14ac:dyDescent="0.25">
      <c r="A107" s="602" t="s">
        <v>450</v>
      </c>
      <c r="B107" s="602"/>
      <c r="C107" s="308"/>
      <c r="D107" s="309">
        <v>0</v>
      </c>
      <c r="E107" s="308"/>
      <c r="F107" s="309">
        <v>0</v>
      </c>
      <c r="G107" s="308"/>
      <c r="H107" s="309">
        <v>0</v>
      </c>
      <c r="I107" s="308"/>
      <c r="J107" s="309">
        <v>0</v>
      </c>
      <c r="K107" s="405"/>
      <c r="L107" s="309">
        <v>0</v>
      </c>
      <c r="M107" s="308"/>
      <c r="N107" s="309">
        <v>0</v>
      </c>
      <c r="O107" s="308"/>
      <c r="P107" s="309">
        <v>0.08</v>
      </c>
      <c r="Q107" s="308"/>
      <c r="R107" s="394">
        <v>0</v>
      </c>
      <c r="S107" s="308"/>
      <c r="T107" s="393"/>
      <c r="U107" s="393"/>
      <c r="V107" s="330"/>
      <c r="W107" s="393"/>
      <c r="X107" s="393"/>
      <c r="Y107" s="330"/>
      <c r="Z107" s="393"/>
      <c r="AA107" s="309">
        <v>0</v>
      </c>
      <c r="AB107" s="393"/>
      <c r="AC107" s="394">
        <v>2.3E-2</v>
      </c>
      <c r="AD107" s="393"/>
      <c r="AE107" s="393"/>
      <c r="AF107" s="330"/>
    </row>
    <row r="108" spans="1:32" ht="12.5" customHeight="1" x14ac:dyDescent="0.25">
      <c r="A108" s="600" t="s">
        <v>582</v>
      </c>
      <c r="B108" s="600"/>
      <c r="C108" s="320"/>
      <c r="D108" s="303">
        <v>3.0000000000000001E-3</v>
      </c>
      <c r="E108" s="320"/>
      <c r="F108" s="303">
        <v>4.0000000000000001E-3</v>
      </c>
      <c r="G108" s="320"/>
      <c r="H108" s="303">
        <v>4.0000000000000001E-3</v>
      </c>
      <c r="I108" s="320"/>
      <c r="J108" s="303">
        <v>0.01</v>
      </c>
      <c r="K108" s="416"/>
      <c r="L108" s="303">
        <v>0</v>
      </c>
      <c r="M108" s="320"/>
      <c r="N108" s="303">
        <v>0</v>
      </c>
      <c r="O108" s="320"/>
      <c r="P108" s="303">
        <v>0</v>
      </c>
      <c r="Q108" s="320"/>
      <c r="R108" s="392">
        <v>-5.0000000000000001E-3</v>
      </c>
      <c r="S108" s="320"/>
      <c r="T108" s="350"/>
      <c r="U108" s="350"/>
      <c r="V108" s="351"/>
      <c r="W108" s="350"/>
      <c r="X108" s="350"/>
      <c r="Y108" s="300"/>
      <c r="Z108" s="350"/>
      <c r="AA108" s="303">
        <v>5.0000000000000001E-3</v>
      </c>
      <c r="AB108" s="350"/>
      <c r="AC108" s="392">
        <v>-1E-3</v>
      </c>
      <c r="AD108" s="350"/>
      <c r="AE108" s="350"/>
      <c r="AF108" s="300"/>
    </row>
    <row r="109" spans="1:32" ht="12.5" customHeight="1" x14ac:dyDescent="0.25">
      <c r="A109" s="602" t="s">
        <v>583</v>
      </c>
      <c r="B109" s="602"/>
      <c r="C109" s="308"/>
      <c r="D109" s="309">
        <v>0</v>
      </c>
      <c r="E109" s="308"/>
      <c r="F109" s="309">
        <v>0</v>
      </c>
      <c r="G109" s="308"/>
      <c r="H109" s="309">
        <v>0</v>
      </c>
      <c r="I109" s="308"/>
      <c r="J109" s="309">
        <v>2.2000000000000002E-2</v>
      </c>
      <c r="K109" s="405"/>
      <c r="L109" s="309">
        <v>0</v>
      </c>
      <c r="M109" s="308"/>
      <c r="N109" s="309">
        <v>0</v>
      </c>
      <c r="O109" s="308"/>
      <c r="P109" s="309">
        <v>0</v>
      </c>
      <c r="Q109" s="308"/>
      <c r="R109" s="394">
        <v>6.7000000000000004E-2</v>
      </c>
      <c r="S109" s="308"/>
      <c r="T109" s="393"/>
      <c r="U109" s="393"/>
      <c r="V109" s="330"/>
      <c r="W109" s="393"/>
      <c r="X109" s="393"/>
      <c r="Y109" s="330"/>
      <c r="Z109" s="393"/>
      <c r="AA109" s="309">
        <v>6.0000000000000001E-3</v>
      </c>
      <c r="AB109" s="393"/>
      <c r="AC109" s="394">
        <v>1.6E-2</v>
      </c>
      <c r="AD109" s="393"/>
      <c r="AE109" s="393"/>
      <c r="AF109" s="330"/>
    </row>
    <row r="110" spans="1:32" ht="12.5" customHeight="1" x14ac:dyDescent="0.25">
      <c r="A110" s="600" t="s">
        <v>584</v>
      </c>
      <c r="B110" s="600"/>
      <c r="C110" s="320"/>
      <c r="D110" s="303">
        <v>0</v>
      </c>
      <c r="E110" s="320"/>
      <c r="F110" s="303">
        <v>0</v>
      </c>
      <c r="G110" s="320"/>
      <c r="H110" s="303">
        <v>0</v>
      </c>
      <c r="I110" s="320"/>
      <c r="J110" s="303">
        <v>0</v>
      </c>
      <c r="K110" s="416"/>
      <c r="L110" s="303">
        <v>0</v>
      </c>
      <c r="M110" s="320"/>
      <c r="N110" s="303">
        <v>0</v>
      </c>
      <c r="O110" s="320"/>
      <c r="P110" s="303">
        <v>0</v>
      </c>
      <c r="Q110" s="320"/>
      <c r="R110" s="392">
        <v>0.127</v>
      </c>
      <c r="S110" s="320"/>
      <c r="T110" s="350"/>
      <c r="U110" s="350"/>
      <c r="V110" s="300"/>
      <c r="W110" s="350"/>
      <c r="X110" s="350"/>
      <c r="Y110" s="300"/>
      <c r="Z110" s="350"/>
      <c r="AA110" s="303">
        <v>0</v>
      </c>
      <c r="AB110" s="350"/>
      <c r="AC110" s="392">
        <v>0.03</v>
      </c>
      <c r="AD110" s="350"/>
      <c r="AE110" s="350"/>
      <c r="AF110" s="300"/>
    </row>
    <row r="111" spans="1:32" ht="12.5" customHeight="1" x14ac:dyDescent="0.25">
      <c r="A111" s="602" t="s">
        <v>585</v>
      </c>
      <c r="B111" s="602"/>
      <c r="C111" s="308"/>
      <c r="D111" s="395">
        <v>0</v>
      </c>
      <c r="E111" s="308"/>
      <c r="F111" s="395">
        <v>0</v>
      </c>
      <c r="G111" s="308"/>
      <c r="H111" s="395">
        <v>0</v>
      </c>
      <c r="I111" s="308"/>
      <c r="J111" s="395">
        <v>0</v>
      </c>
      <c r="K111" s="405"/>
      <c r="L111" s="395">
        <v>0</v>
      </c>
      <c r="M111" s="308"/>
      <c r="N111" s="395">
        <v>0</v>
      </c>
      <c r="O111" s="308"/>
      <c r="P111" s="395">
        <v>0</v>
      </c>
      <c r="Q111" s="308"/>
      <c r="R111" s="396">
        <v>1.4999999999999999E-2</v>
      </c>
      <c r="S111" s="308"/>
      <c r="T111" s="393"/>
      <c r="U111" s="393"/>
      <c r="V111" s="330"/>
      <c r="W111" s="393"/>
      <c r="X111" s="393"/>
      <c r="Y111" s="330"/>
      <c r="Z111" s="393"/>
      <c r="AA111" s="395">
        <v>0</v>
      </c>
      <c r="AB111" s="393"/>
      <c r="AC111" s="396">
        <v>2E-3</v>
      </c>
      <c r="AD111" s="393"/>
      <c r="AE111" s="393"/>
      <c r="AF111" s="330"/>
    </row>
    <row r="112" spans="1:32" ht="12.5" customHeight="1" x14ac:dyDescent="0.25">
      <c r="A112" s="606" t="s">
        <v>481</v>
      </c>
      <c r="B112" s="606"/>
      <c r="C112" s="320"/>
      <c r="D112" s="397">
        <v>0.24800000000000003</v>
      </c>
      <c r="E112" s="320"/>
      <c r="F112" s="397">
        <v>0.28699999999999998</v>
      </c>
      <c r="G112" s="320"/>
      <c r="H112" s="397">
        <v>0.29100000000000004</v>
      </c>
      <c r="I112" s="320"/>
      <c r="J112" s="397">
        <v>0.309</v>
      </c>
      <c r="K112" s="320"/>
      <c r="L112" s="397">
        <v>0.222</v>
      </c>
      <c r="M112" s="320"/>
      <c r="N112" s="397">
        <v>0.29499999999999998</v>
      </c>
      <c r="O112" s="320"/>
      <c r="P112" s="397">
        <v>0.27</v>
      </c>
      <c r="Q112" s="320"/>
      <c r="R112" s="398">
        <v>0.27</v>
      </c>
      <c r="S112" s="320"/>
      <c r="T112" s="350"/>
      <c r="U112" s="303">
        <v>-3.9E-2</v>
      </c>
      <c r="V112" s="300"/>
      <c r="W112" s="350"/>
      <c r="X112" s="303">
        <v>0</v>
      </c>
      <c r="Y112" s="300"/>
      <c r="Z112" s="350"/>
      <c r="AA112" s="397">
        <v>0.28399999999999997</v>
      </c>
      <c r="AB112" s="399">
        <v>0.28399999999999997</v>
      </c>
      <c r="AC112" s="398">
        <v>0.26400000000000001</v>
      </c>
      <c r="AD112" s="350"/>
      <c r="AE112" s="303">
        <v>-0.02</v>
      </c>
      <c r="AF112" s="300"/>
    </row>
    <row r="113" spans="1:32" ht="4.1500000000000004" customHeight="1" x14ac:dyDescent="0.25">
      <c r="A113" s="543"/>
      <c r="B113" s="543"/>
      <c r="D113" s="412"/>
      <c r="F113" s="412"/>
      <c r="H113" s="412"/>
      <c r="J113" s="412"/>
      <c r="L113" s="412"/>
      <c r="N113" s="412"/>
      <c r="P113" s="413"/>
      <c r="R113" s="412"/>
      <c r="AA113" s="412"/>
      <c r="AC113" s="412"/>
    </row>
    <row r="114" spans="1:32" ht="12.5" customHeight="1" x14ac:dyDescent="0.25">
      <c r="A114" s="605" t="s">
        <v>482</v>
      </c>
      <c r="B114" s="608"/>
      <c r="C114" s="406"/>
      <c r="D114" s="406"/>
      <c r="E114" s="406"/>
      <c r="F114" s="406"/>
      <c r="G114" s="406"/>
      <c r="H114" s="406"/>
      <c r="I114" s="406"/>
      <c r="J114" s="406"/>
      <c r="K114" s="406"/>
      <c r="L114" s="406"/>
      <c r="M114" s="406"/>
      <c r="N114" s="406"/>
      <c r="O114" s="406"/>
      <c r="P114" s="408"/>
      <c r="Q114" s="406"/>
      <c r="R114" s="406"/>
      <c r="S114" s="406"/>
      <c r="T114" s="406"/>
      <c r="U114" s="406"/>
      <c r="V114" s="414"/>
      <c r="W114" s="406"/>
      <c r="X114" s="406"/>
      <c r="Y114" s="414"/>
      <c r="Z114" s="406"/>
      <c r="AA114" s="406"/>
      <c r="AB114" s="406"/>
      <c r="AC114" s="406"/>
      <c r="AD114" s="406"/>
      <c r="AE114" s="406"/>
      <c r="AF114" s="414"/>
    </row>
    <row r="115" spans="1:32" ht="12.5" customHeight="1" x14ac:dyDescent="0.25">
      <c r="A115" s="606" t="s">
        <v>483</v>
      </c>
      <c r="B115" s="609"/>
      <c r="C115" s="300"/>
      <c r="D115" s="303">
        <v>9.5000000000000001E-2</v>
      </c>
      <c r="E115" s="300"/>
      <c r="F115" s="303">
        <v>0.121</v>
      </c>
      <c r="G115" s="350"/>
      <c r="H115" s="303">
        <v>0.11199999999999999</v>
      </c>
      <c r="I115" s="350"/>
      <c r="J115" s="303">
        <v>0.11800000000000001</v>
      </c>
      <c r="K115" s="351"/>
      <c r="L115" s="303">
        <v>9.3000000000000013E-2</v>
      </c>
      <c r="M115" s="300"/>
      <c r="N115" s="303">
        <v>0.13</v>
      </c>
      <c r="O115" s="350"/>
      <c r="P115" s="303">
        <v>7.2999999999999995E-2</v>
      </c>
      <c r="Q115" s="350"/>
      <c r="R115" s="392">
        <v>3.1000000000000003E-2</v>
      </c>
      <c r="S115" s="350"/>
      <c r="T115" s="350"/>
      <c r="U115" s="303">
        <v>-8.6999999999999994E-2</v>
      </c>
      <c r="V115" s="300" t="s">
        <v>129</v>
      </c>
      <c r="W115" s="350"/>
      <c r="X115" s="303">
        <v>-4.2000000000000003E-2</v>
      </c>
      <c r="Y115" s="300" t="s">
        <v>129</v>
      </c>
      <c r="Z115" s="350"/>
      <c r="AA115" s="303">
        <v>0.111</v>
      </c>
      <c r="AB115" s="350"/>
      <c r="AC115" s="392">
        <v>8.199999999999999E-2</v>
      </c>
      <c r="AD115" s="350"/>
      <c r="AE115" s="303">
        <v>-2.8999999999999998E-2</v>
      </c>
      <c r="AF115" s="300" t="s">
        <v>129</v>
      </c>
    </row>
    <row r="116" spans="1:32" ht="12.5" customHeight="1" x14ac:dyDescent="0.25">
      <c r="A116" s="607" t="s">
        <v>466</v>
      </c>
      <c r="B116" s="610"/>
      <c r="C116" s="308"/>
      <c r="D116" s="308"/>
      <c r="E116" s="308"/>
      <c r="F116" s="308"/>
      <c r="G116" s="308"/>
      <c r="H116" s="308"/>
      <c r="I116" s="308"/>
      <c r="J116" s="308"/>
      <c r="K116" s="405"/>
      <c r="L116" s="308"/>
      <c r="M116" s="308"/>
      <c r="N116" s="308"/>
      <c r="O116" s="308"/>
      <c r="P116" s="308"/>
      <c r="Q116" s="308"/>
      <c r="R116" s="405"/>
      <c r="S116" s="308"/>
      <c r="T116" s="393"/>
      <c r="U116" s="393"/>
      <c r="V116" s="330"/>
      <c r="W116" s="393"/>
      <c r="X116" s="393"/>
      <c r="Y116" s="330"/>
      <c r="Z116" s="393"/>
      <c r="AA116" s="393"/>
      <c r="AB116" s="393"/>
      <c r="AC116" s="410"/>
      <c r="AD116" s="393"/>
      <c r="AE116" s="330"/>
      <c r="AF116" s="330"/>
    </row>
    <row r="117" spans="1:32" ht="12.5" customHeight="1" x14ac:dyDescent="0.25">
      <c r="A117" s="600" t="s">
        <v>449</v>
      </c>
      <c r="B117" s="600"/>
      <c r="C117" s="320"/>
      <c r="D117" s="303">
        <v>0</v>
      </c>
      <c r="E117" s="320"/>
      <c r="F117" s="303">
        <v>0</v>
      </c>
      <c r="G117" s="320"/>
      <c r="H117" s="303">
        <v>0</v>
      </c>
      <c r="I117" s="320"/>
      <c r="J117" s="303">
        <v>-4.0000000000000001E-3</v>
      </c>
      <c r="K117" s="416"/>
      <c r="L117" s="303">
        <v>0</v>
      </c>
      <c r="M117" s="320"/>
      <c r="N117" s="303">
        <v>0</v>
      </c>
      <c r="O117" s="320"/>
      <c r="P117" s="303">
        <v>0</v>
      </c>
      <c r="Q117" s="320"/>
      <c r="R117" s="392">
        <v>0</v>
      </c>
      <c r="S117" s="320"/>
      <c r="T117" s="350"/>
      <c r="U117" s="350"/>
      <c r="V117" s="300"/>
      <c r="W117" s="350"/>
      <c r="X117" s="350"/>
      <c r="Y117" s="300"/>
      <c r="Z117" s="350"/>
      <c r="AA117" s="303">
        <v>-1E-3</v>
      </c>
      <c r="AB117" s="350"/>
      <c r="AC117" s="392">
        <v>0</v>
      </c>
      <c r="AD117" s="350"/>
      <c r="AE117" s="350"/>
      <c r="AF117" s="300"/>
    </row>
    <row r="118" spans="1:32" ht="12.5" customHeight="1" x14ac:dyDescent="0.25">
      <c r="A118" s="602" t="s">
        <v>450</v>
      </c>
      <c r="B118" s="602"/>
      <c r="C118" s="308"/>
      <c r="D118" s="309">
        <v>0</v>
      </c>
      <c r="E118" s="308"/>
      <c r="F118" s="309">
        <v>0</v>
      </c>
      <c r="G118" s="308"/>
      <c r="H118" s="309">
        <v>0</v>
      </c>
      <c r="I118" s="308"/>
      <c r="J118" s="309">
        <v>0</v>
      </c>
      <c r="K118" s="405"/>
      <c r="L118" s="309">
        <v>0</v>
      </c>
      <c r="M118" s="308"/>
      <c r="N118" s="309">
        <v>0</v>
      </c>
      <c r="O118" s="308"/>
      <c r="P118" s="309">
        <v>5.4000000000000006E-2</v>
      </c>
      <c r="Q118" s="308"/>
      <c r="R118" s="394">
        <v>0</v>
      </c>
      <c r="S118" s="308"/>
      <c r="T118" s="393"/>
      <c r="U118" s="393"/>
      <c r="V118" s="330"/>
      <c r="W118" s="393"/>
      <c r="X118" s="393"/>
      <c r="Y118" s="330"/>
      <c r="Z118" s="393"/>
      <c r="AA118" s="309">
        <v>0</v>
      </c>
      <c r="AB118" s="393"/>
      <c r="AC118" s="394">
        <v>1.3000000000000001E-2</v>
      </c>
      <c r="AD118" s="393"/>
      <c r="AE118" s="393"/>
      <c r="AF118" s="330"/>
    </row>
    <row r="119" spans="1:32" ht="12.5" customHeight="1" x14ac:dyDescent="0.25">
      <c r="A119" s="600" t="s">
        <v>582</v>
      </c>
      <c r="B119" s="600"/>
      <c r="C119" s="320"/>
      <c r="D119" s="303">
        <v>2E-3</v>
      </c>
      <c r="E119" s="320"/>
      <c r="F119" s="303">
        <v>1E-3</v>
      </c>
      <c r="G119" s="320"/>
      <c r="H119" s="303">
        <v>2E-3</v>
      </c>
      <c r="I119" s="320"/>
      <c r="J119" s="303">
        <v>5.0000000000000001E-3</v>
      </c>
      <c r="K119" s="416"/>
      <c r="L119" s="303">
        <v>0</v>
      </c>
      <c r="M119" s="320"/>
      <c r="N119" s="303">
        <v>0</v>
      </c>
      <c r="O119" s="320"/>
      <c r="P119" s="303">
        <v>0</v>
      </c>
      <c r="Q119" s="320"/>
      <c r="R119" s="392">
        <v>-3.0000000000000001E-3</v>
      </c>
      <c r="S119" s="320"/>
      <c r="T119" s="350"/>
      <c r="U119" s="350"/>
      <c r="V119" s="300"/>
      <c r="W119" s="350"/>
      <c r="X119" s="350"/>
      <c r="Y119" s="300"/>
      <c r="Z119" s="350"/>
      <c r="AA119" s="303">
        <v>3.0000000000000001E-3</v>
      </c>
      <c r="AB119" s="350"/>
      <c r="AC119" s="392">
        <v>-1E-3</v>
      </c>
      <c r="AD119" s="350"/>
      <c r="AE119" s="350"/>
      <c r="AF119" s="300"/>
    </row>
    <row r="120" spans="1:32" ht="12.5" customHeight="1" x14ac:dyDescent="0.25">
      <c r="A120" s="602" t="s">
        <v>583</v>
      </c>
      <c r="B120" s="602"/>
      <c r="C120" s="308"/>
      <c r="D120" s="309">
        <v>0</v>
      </c>
      <c r="E120" s="308"/>
      <c r="F120" s="309">
        <v>0</v>
      </c>
      <c r="G120" s="308"/>
      <c r="H120" s="309">
        <v>0</v>
      </c>
      <c r="I120" s="308"/>
      <c r="J120" s="309">
        <v>1.1000000000000001E-2</v>
      </c>
      <c r="K120" s="405"/>
      <c r="L120" s="309">
        <v>0</v>
      </c>
      <c r="M120" s="308"/>
      <c r="N120" s="309">
        <v>0</v>
      </c>
      <c r="O120" s="308"/>
      <c r="P120" s="309">
        <v>0</v>
      </c>
      <c r="Q120" s="308"/>
      <c r="R120" s="394">
        <v>3.7000000000000005E-2</v>
      </c>
      <c r="S120" s="308"/>
      <c r="T120" s="393"/>
      <c r="U120" s="393"/>
      <c r="V120" s="330"/>
      <c r="W120" s="393"/>
      <c r="X120" s="393"/>
      <c r="Y120" s="330"/>
      <c r="Z120" s="393"/>
      <c r="AA120" s="309">
        <v>3.0000000000000001E-3</v>
      </c>
      <c r="AB120" s="393"/>
      <c r="AC120" s="394">
        <v>9.0000000000000011E-3</v>
      </c>
      <c r="AD120" s="393"/>
      <c r="AE120" s="393"/>
      <c r="AF120" s="330"/>
    </row>
    <row r="121" spans="1:32" ht="12.5" customHeight="1" x14ac:dyDescent="0.25">
      <c r="A121" s="600" t="s">
        <v>584</v>
      </c>
      <c r="B121" s="600"/>
      <c r="C121" s="320"/>
      <c r="D121" s="303">
        <v>0</v>
      </c>
      <c r="E121" s="320"/>
      <c r="F121" s="303">
        <v>0</v>
      </c>
      <c r="G121" s="320"/>
      <c r="H121" s="303">
        <v>0</v>
      </c>
      <c r="I121" s="320"/>
      <c r="J121" s="303">
        <v>0</v>
      </c>
      <c r="K121" s="416"/>
      <c r="L121" s="303">
        <v>0</v>
      </c>
      <c r="M121" s="320"/>
      <c r="N121" s="303">
        <v>0</v>
      </c>
      <c r="O121" s="320"/>
      <c r="P121" s="303">
        <v>0</v>
      </c>
      <c r="Q121" s="320"/>
      <c r="R121" s="392">
        <v>7.0000000000000007E-2</v>
      </c>
      <c r="S121" s="320"/>
      <c r="T121" s="350"/>
      <c r="U121" s="350"/>
      <c r="V121" s="300"/>
      <c r="W121" s="350"/>
      <c r="X121" s="350"/>
      <c r="Y121" s="300"/>
      <c r="Z121" s="350"/>
      <c r="AA121" s="303">
        <v>0</v>
      </c>
      <c r="AB121" s="350"/>
      <c r="AC121" s="392">
        <v>1.7000000000000001E-2</v>
      </c>
      <c r="AD121" s="350"/>
      <c r="AE121" s="350"/>
      <c r="AF121" s="300"/>
    </row>
    <row r="122" spans="1:32" ht="12.5" customHeight="1" x14ac:dyDescent="0.25">
      <c r="A122" s="602" t="s">
        <v>585</v>
      </c>
      <c r="B122" s="602"/>
      <c r="C122" s="308"/>
      <c r="D122" s="309">
        <v>0</v>
      </c>
      <c r="E122" s="308"/>
      <c r="F122" s="309">
        <v>0</v>
      </c>
      <c r="G122" s="308"/>
      <c r="H122" s="309">
        <v>0</v>
      </c>
      <c r="I122" s="308"/>
      <c r="J122" s="309">
        <v>0</v>
      </c>
      <c r="K122" s="405"/>
      <c r="L122" s="309">
        <v>0</v>
      </c>
      <c r="M122" s="308"/>
      <c r="N122" s="309">
        <v>0</v>
      </c>
      <c r="O122" s="308"/>
      <c r="P122" s="309">
        <v>0</v>
      </c>
      <c r="Q122" s="308"/>
      <c r="R122" s="394">
        <v>9.0000000000000011E-3</v>
      </c>
      <c r="S122" s="308"/>
      <c r="T122" s="393"/>
      <c r="U122" s="393"/>
      <c r="V122" s="330"/>
      <c r="W122" s="393"/>
      <c r="X122" s="393"/>
      <c r="Y122" s="330"/>
      <c r="Z122" s="393"/>
      <c r="AA122" s="309">
        <v>0</v>
      </c>
      <c r="AB122" s="393"/>
      <c r="AC122" s="394">
        <v>3.0000000000000001E-3</v>
      </c>
      <c r="AD122" s="393"/>
      <c r="AE122" s="393"/>
      <c r="AF122" s="330"/>
    </row>
    <row r="123" spans="1:32" ht="12.5" hidden="1" customHeight="1" x14ac:dyDescent="0.25">
      <c r="A123" s="601" t="s">
        <v>474</v>
      </c>
      <c r="B123" s="543"/>
      <c r="D123" s="314">
        <v>0</v>
      </c>
      <c r="F123" s="314">
        <v>0</v>
      </c>
      <c r="H123" s="314">
        <v>0</v>
      </c>
      <c r="J123" s="314">
        <v>0</v>
      </c>
      <c r="L123" s="314">
        <v>0</v>
      </c>
      <c r="N123" s="314">
        <v>0</v>
      </c>
      <c r="P123" s="314">
        <v>0</v>
      </c>
      <c r="R123" s="400">
        <v>0</v>
      </c>
      <c r="AA123" s="314">
        <v>0</v>
      </c>
      <c r="AC123" s="400">
        <v>0</v>
      </c>
    </row>
    <row r="124" spans="1:32" ht="12.5" customHeight="1" x14ac:dyDescent="0.25">
      <c r="A124" s="600" t="s">
        <v>470</v>
      </c>
      <c r="B124" s="600"/>
      <c r="C124" s="320"/>
      <c r="D124" s="401">
        <v>0</v>
      </c>
      <c r="E124" s="423"/>
      <c r="F124" s="401">
        <v>0</v>
      </c>
      <c r="G124" s="423"/>
      <c r="H124" s="401">
        <v>0</v>
      </c>
      <c r="I124" s="423"/>
      <c r="J124" s="401">
        <v>-3.0000000000000001E-3</v>
      </c>
      <c r="K124" s="424"/>
      <c r="L124" s="401">
        <v>0</v>
      </c>
      <c r="M124" s="423"/>
      <c r="N124" s="401">
        <v>0</v>
      </c>
      <c r="O124" s="320"/>
      <c r="P124" s="401">
        <v>-1.4999999999999999E-2</v>
      </c>
      <c r="Q124" s="320"/>
      <c r="R124" s="402">
        <v>-2.7999999999999997E-2</v>
      </c>
      <c r="S124" s="320"/>
      <c r="T124" s="350"/>
      <c r="U124" s="350"/>
      <c r="V124" s="300"/>
      <c r="W124" s="350"/>
      <c r="X124" s="350"/>
      <c r="Y124" s="300"/>
      <c r="Z124" s="350"/>
      <c r="AA124" s="401">
        <v>-1E-3</v>
      </c>
      <c r="AB124" s="425"/>
      <c r="AC124" s="402">
        <v>-0.01</v>
      </c>
      <c r="AD124" s="350"/>
      <c r="AE124" s="350"/>
      <c r="AF124" s="300"/>
    </row>
    <row r="125" spans="1:32" ht="12.5" customHeight="1" x14ac:dyDescent="0.25">
      <c r="A125" s="603" t="s">
        <v>484</v>
      </c>
      <c r="B125" s="604"/>
      <c r="C125" s="308"/>
      <c r="D125" s="403">
        <v>9.6999999999999989E-2</v>
      </c>
      <c r="E125" s="426"/>
      <c r="F125" s="403">
        <v>0.122</v>
      </c>
      <c r="G125" s="426"/>
      <c r="H125" s="403">
        <v>0.114</v>
      </c>
      <c r="I125" s="426"/>
      <c r="J125" s="403">
        <v>0.127</v>
      </c>
      <c r="K125" s="426"/>
      <c r="L125" s="403">
        <v>9.3000000000000013E-2</v>
      </c>
      <c r="M125" s="426"/>
      <c r="N125" s="403">
        <v>0.13</v>
      </c>
      <c r="O125" s="308"/>
      <c r="P125" s="403">
        <v>0.11199999999999999</v>
      </c>
      <c r="Q125" s="308"/>
      <c r="R125" s="404">
        <v>0.11599999999999999</v>
      </c>
      <c r="S125" s="308"/>
      <c r="T125" s="393"/>
      <c r="U125" s="309">
        <v>-1.1000000000000001E-2</v>
      </c>
      <c r="V125" s="330"/>
      <c r="W125" s="393"/>
      <c r="X125" s="309">
        <v>4.0000000000000001E-3</v>
      </c>
      <c r="Y125" s="330"/>
      <c r="Z125" s="393"/>
      <c r="AA125" s="403">
        <v>0.115</v>
      </c>
      <c r="AB125" s="427"/>
      <c r="AC125" s="404">
        <v>0.113</v>
      </c>
      <c r="AD125" s="393"/>
      <c r="AE125" s="309">
        <v>-2E-3</v>
      </c>
      <c r="AF125" s="330"/>
    </row>
    <row r="126" spans="1:32" ht="4.1500000000000004" customHeight="1" x14ac:dyDescent="0.3">
      <c r="A126" s="543"/>
      <c r="B126" s="543"/>
      <c r="D126" s="428"/>
      <c r="F126" s="428"/>
      <c r="H126" s="428"/>
      <c r="J126" s="428"/>
      <c r="L126" s="428"/>
      <c r="N126" s="428"/>
      <c r="P126" s="429"/>
      <c r="R126" s="428"/>
      <c r="AA126" s="428"/>
      <c r="AB126" s="428"/>
      <c r="AC126" s="428"/>
    </row>
    <row r="127" spans="1:32" ht="12.5" customHeight="1" x14ac:dyDescent="0.3">
      <c r="A127" s="605" t="s">
        <v>485</v>
      </c>
      <c r="B127" s="605"/>
      <c r="C127" s="406"/>
      <c r="D127" s="406"/>
      <c r="E127" s="406"/>
      <c r="F127" s="406"/>
      <c r="G127" s="406"/>
      <c r="H127" s="406"/>
      <c r="I127" s="406"/>
      <c r="J127" s="406"/>
      <c r="K127" s="406"/>
      <c r="L127" s="406"/>
      <c r="M127" s="406"/>
      <c r="N127" s="406"/>
      <c r="O127" s="406"/>
      <c r="P127" s="408"/>
      <c r="Q127" s="406"/>
      <c r="R127" s="406"/>
      <c r="S127" s="406"/>
      <c r="T127" s="406"/>
      <c r="U127" s="406"/>
      <c r="V127" s="414"/>
      <c r="W127" s="406"/>
      <c r="X127" s="406"/>
      <c r="Y127" s="414"/>
      <c r="Z127" s="430"/>
      <c r="AA127" s="430"/>
      <c r="AB127" s="430"/>
      <c r="AC127" s="415"/>
      <c r="AD127" s="430"/>
      <c r="AE127" s="430"/>
      <c r="AF127" s="431"/>
    </row>
    <row r="128" spans="1:32" ht="12.5" customHeight="1" x14ac:dyDescent="0.25">
      <c r="A128" s="606" t="s">
        <v>486</v>
      </c>
      <c r="B128" s="606"/>
      <c r="C128" s="300"/>
      <c r="D128" s="303">
        <v>0.19899999999999998</v>
      </c>
      <c r="E128" s="350"/>
      <c r="F128" s="303">
        <v>0.105</v>
      </c>
      <c r="G128" s="350"/>
      <c r="H128" s="303">
        <v>0.187</v>
      </c>
      <c r="I128" s="350"/>
      <c r="J128" s="303">
        <v>0.17600000000000002</v>
      </c>
      <c r="K128" s="350"/>
      <c r="L128" s="303">
        <v>0.20199999999999999</v>
      </c>
      <c r="M128" s="300"/>
      <c r="N128" s="303">
        <v>0.16700000000000001</v>
      </c>
      <c r="O128" s="350"/>
      <c r="P128" s="303">
        <v>0.17399999999999999</v>
      </c>
      <c r="Q128" s="350"/>
      <c r="R128" s="392">
        <v>-4.4000000000000004E-2</v>
      </c>
      <c r="S128" s="350"/>
      <c r="T128" s="350"/>
      <c r="U128" s="303">
        <v>-0.22</v>
      </c>
      <c r="V128" s="300" t="s">
        <v>129</v>
      </c>
      <c r="W128" s="350"/>
      <c r="X128" s="303">
        <v>-0.218</v>
      </c>
      <c r="Y128" s="300" t="s">
        <v>129</v>
      </c>
      <c r="Z128" s="350"/>
      <c r="AA128" s="303">
        <v>0.16600000000000001</v>
      </c>
      <c r="AB128" s="350"/>
      <c r="AC128" s="392">
        <v>0.161</v>
      </c>
      <c r="AD128" s="350"/>
      <c r="AE128" s="303">
        <v>-5.0000000000000001E-3</v>
      </c>
      <c r="AF128" s="300" t="s">
        <v>129</v>
      </c>
    </row>
    <row r="129" spans="1:32" ht="12.5" customHeight="1" x14ac:dyDescent="0.3">
      <c r="A129" s="607" t="s">
        <v>466</v>
      </c>
      <c r="B129" s="607"/>
      <c r="C129" s="308"/>
      <c r="D129" s="393"/>
      <c r="E129" s="308"/>
      <c r="F129" s="393"/>
      <c r="G129" s="308"/>
      <c r="H129" s="393"/>
      <c r="I129" s="308"/>
      <c r="J129" s="393"/>
      <c r="K129" s="405"/>
      <c r="L129" s="393"/>
      <c r="M129" s="308"/>
      <c r="N129" s="393"/>
      <c r="O129" s="308"/>
      <c r="P129" s="393"/>
      <c r="Q129" s="308"/>
      <c r="R129" s="410"/>
      <c r="S129" s="308"/>
      <c r="T129" s="393"/>
      <c r="U129" s="393"/>
      <c r="V129" s="330"/>
      <c r="W129" s="393"/>
      <c r="X129" s="393"/>
      <c r="Y129" s="393"/>
      <c r="Z129" s="393"/>
      <c r="AA129" s="393"/>
      <c r="AB129" s="393"/>
      <c r="AC129" s="410"/>
      <c r="AD129" s="393"/>
      <c r="AE129" s="393"/>
      <c r="AF129" s="277"/>
    </row>
    <row r="130" spans="1:32" ht="12.5" customHeight="1" x14ac:dyDescent="0.3">
      <c r="A130" s="600" t="s">
        <v>449</v>
      </c>
      <c r="B130" s="600"/>
      <c r="C130" s="320"/>
      <c r="D130" s="303">
        <v>0</v>
      </c>
      <c r="E130" s="320"/>
      <c r="F130" s="303">
        <v>0</v>
      </c>
      <c r="G130" s="320"/>
      <c r="H130" s="303">
        <v>0</v>
      </c>
      <c r="I130" s="320"/>
      <c r="J130" s="303">
        <v>-2E-3</v>
      </c>
      <c r="K130" s="320"/>
      <c r="L130" s="303">
        <v>0</v>
      </c>
      <c r="M130" s="320"/>
      <c r="N130" s="303">
        <v>0</v>
      </c>
      <c r="O130" s="320"/>
      <c r="P130" s="303">
        <v>0</v>
      </c>
      <c r="Q130" s="320"/>
      <c r="R130" s="392">
        <v>0</v>
      </c>
      <c r="S130" s="320"/>
      <c r="T130" s="350"/>
      <c r="U130" s="350"/>
      <c r="V130" s="300"/>
      <c r="W130" s="350"/>
      <c r="X130" s="350"/>
      <c r="Y130" s="350"/>
      <c r="Z130" s="350"/>
      <c r="AA130" s="303">
        <v>-1E-3</v>
      </c>
      <c r="AB130" s="350"/>
      <c r="AC130" s="392">
        <v>0</v>
      </c>
      <c r="AD130" s="350"/>
      <c r="AE130" s="350"/>
      <c r="AF130" s="417"/>
    </row>
    <row r="131" spans="1:32" ht="12.5" customHeight="1" x14ac:dyDescent="0.25">
      <c r="A131" s="602" t="s">
        <v>450</v>
      </c>
      <c r="B131" s="602"/>
      <c r="C131" s="308"/>
      <c r="D131" s="309">
        <v>0</v>
      </c>
      <c r="E131" s="308"/>
      <c r="F131" s="309">
        <v>0</v>
      </c>
      <c r="G131" s="308"/>
      <c r="H131" s="309">
        <v>0</v>
      </c>
      <c r="I131" s="308"/>
      <c r="J131" s="309">
        <v>0</v>
      </c>
      <c r="K131" s="405"/>
      <c r="L131" s="309">
        <v>0</v>
      </c>
      <c r="M131" s="308"/>
      <c r="N131" s="309">
        <v>0</v>
      </c>
      <c r="O131" s="308"/>
      <c r="P131" s="309">
        <v>3.5000000000000003E-2</v>
      </c>
      <c r="Q131" s="308"/>
      <c r="R131" s="394">
        <v>0</v>
      </c>
      <c r="S131" s="308"/>
      <c r="T131" s="308"/>
      <c r="U131" s="308"/>
      <c r="V131" s="308"/>
      <c r="W131" s="308"/>
      <c r="X131" s="308"/>
      <c r="Y131" s="308"/>
      <c r="Z131" s="308"/>
      <c r="AA131" s="309">
        <v>0</v>
      </c>
      <c r="AB131" s="308"/>
      <c r="AC131" s="394">
        <v>9.0000000000000011E-3</v>
      </c>
      <c r="AD131" s="308"/>
      <c r="AE131" s="308"/>
      <c r="AF131" s="405"/>
    </row>
    <row r="132" spans="1:32" ht="12.5" customHeight="1" x14ac:dyDescent="0.3">
      <c r="A132" s="600" t="s">
        <v>582</v>
      </c>
      <c r="B132" s="600"/>
      <c r="C132" s="320"/>
      <c r="D132" s="303">
        <v>1E-3</v>
      </c>
      <c r="E132" s="320"/>
      <c r="F132" s="303">
        <v>3.0000000000000001E-3</v>
      </c>
      <c r="G132" s="320"/>
      <c r="H132" s="303">
        <v>1E-3</v>
      </c>
      <c r="I132" s="320"/>
      <c r="J132" s="303">
        <v>3.0000000000000001E-3</v>
      </c>
      <c r="K132" s="320"/>
      <c r="L132" s="303">
        <v>0</v>
      </c>
      <c r="M132" s="320"/>
      <c r="N132" s="303">
        <v>0</v>
      </c>
      <c r="O132" s="320"/>
      <c r="P132" s="303">
        <v>0</v>
      </c>
      <c r="Q132" s="320"/>
      <c r="R132" s="392">
        <v>-5.0000000000000001E-3</v>
      </c>
      <c r="S132" s="320"/>
      <c r="T132" s="350"/>
      <c r="U132" s="350"/>
      <c r="V132" s="300"/>
      <c r="W132" s="350"/>
      <c r="X132" s="350"/>
      <c r="Y132" s="350"/>
      <c r="Z132" s="350"/>
      <c r="AA132" s="303">
        <v>2E-3</v>
      </c>
      <c r="AB132" s="350"/>
      <c r="AC132" s="392">
        <v>0</v>
      </c>
      <c r="AD132" s="350"/>
      <c r="AE132" s="350"/>
      <c r="AF132" s="417"/>
    </row>
    <row r="133" spans="1:32" ht="12.5" customHeight="1" x14ac:dyDescent="0.3">
      <c r="A133" s="602" t="s">
        <v>583</v>
      </c>
      <c r="B133" s="602"/>
      <c r="C133" s="308"/>
      <c r="D133" s="309">
        <v>0</v>
      </c>
      <c r="E133" s="308"/>
      <c r="F133" s="309">
        <v>0</v>
      </c>
      <c r="G133" s="308"/>
      <c r="H133" s="309">
        <v>0</v>
      </c>
      <c r="I133" s="308"/>
      <c r="J133" s="309">
        <v>6.0000000000000001E-3</v>
      </c>
      <c r="K133" s="308"/>
      <c r="L133" s="309">
        <v>0</v>
      </c>
      <c r="M133" s="308"/>
      <c r="N133" s="309">
        <v>0</v>
      </c>
      <c r="O133" s="308"/>
      <c r="P133" s="309">
        <v>0</v>
      </c>
      <c r="Q133" s="308"/>
      <c r="R133" s="394">
        <v>7.2999999999999995E-2</v>
      </c>
      <c r="S133" s="308"/>
      <c r="T133" s="393"/>
      <c r="U133" s="393"/>
      <c r="V133" s="330"/>
      <c r="W133" s="393"/>
      <c r="X133" s="393"/>
      <c r="Y133" s="393"/>
      <c r="Z133" s="393"/>
      <c r="AA133" s="309">
        <v>2E-3</v>
      </c>
      <c r="AB133" s="393"/>
      <c r="AC133" s="394">
        <v>6.0000000000000001E-3</v>
      </c>
      <c r="AD133" s="393"/>
      <c r="AE133" s="393"/>
      <c r="AF133" s="277"/>
    </row>
    <row r="134" spans="1:32" ht="12.5" customHeight="1" x14ac:dyDescent="0.3">
      <c r="A134" s="600" t="s">
        <v>584</v>
      </c>
      <c r="B134" s="600"/>
      <c r="C134" s="320"/>
      <c r="D134" s="303">
        <v>0</v>
      </c>
      <c r="E134" s="320"/>
      <c r="F134" s="303">
        <v>0</v>
      </c>
      <c r="G134" s="320"/>
      <c r="H134" s="303">
        <v>0</v>
      </c>
      <c r="I134" s="320"/>
      <c r="J134" s="303">
        <v>0</v>
      </c>
      <c r="K134" s="416"/>
      <c r="L134" s="303">
        <v>0</v>
      </c>
      <c r="M134" s="320"/>
      <c r="N134" s="303">
        <v>0</v>
      </c>
      <c r="O134" s="320"/>
      <c r="P134" s="303">
        <v>0</v>
      </c>
      <c r="Q134" s="320"/>
      <c r="R134" s="392">
        <v>0.13900000000000001</v>
      </c>
      <c r="S134" s="320"/>
      <c r="T134" s="350"/>
      <c r="U134" s="350"/>
      <c r="V134" s="300"/>
      <c r="W134" s="350"/>
      <c r="X134" s="350"/>
      <c r="Y134" s="350"/>
      <c r="Z134" s="350"/>
      <c r="AA134" s="303">
        <v>0</v>
      </c>
      <c r="AB134" s="350"/>
      <c r="AC134" s="392">
        <v>1.1000000000000001E-2</v>
      </c>
      <c r="AD134" s="350"/>
      <c r="AE134" s="350"/>
      <c r="AF134" s="417"/>
    </row>
    <row r="135" spans="1:32" ht="12.5" customHeight="1" x14ac:dyDescent="0.3">
      <c r="A135" s="602" t="s">
        <v>585</v>
      </c>
      <c r="B135" s="602"/>
      <c r="C135" s="308"/>
      <c r="D135" s="395">
        <v>0</v>
      </c>
      <c r="E135" s="308"/>
      <c r="F135" s="395">
        <v>0</v>
      </c>
      <c r="G135" s="308"/>
      <c r="H135" s="395">
        <v>0</v>
      </c>
      <c r="I135" s="308"/>
      <c r="J135" s="395">
        <v>0</v>
      </c>
      <c r="K135" s="405"/>
      <c r="L135" s="395">
        <v>0</v>
      </c>
      <c r="M135" s="308"/>
      <c r="N135" s="395">
        <v>0</v>
      </c>
      <c r="O135" s="308"/>
      <c r="P135" s="395">
        <v>0</v>
      </c>
      <c r="Q135" s="308"/>
      <c r="R135" s="396">
        <v>1.6E-2</v>
      </c>
      <c r="S135" s="308"/>
      <c r="T135" s="393"/>
      <c r="U135" s="393"/>
      <c r="V135" s="330"/>
      <c r="W135" s="393"/>
      <c r="X135" s="393"/>
      <c r="Y135" s="393"/>
      <c r="Z135" s="393"/>
      <c r="AA135" s="395">
        <v>0</v>
      </c>
      <c r="AB135" s="393"/>
      <c r="AC135" s="396">
        <v>1E-3</v>
      </c>
      <c r="AD135" s="393"/>
      <c r="AE135" s="393"/>
      <c r="AF135" s="277"/>
    </row>
    <row r="136" spans="1:32" ht="12.5" customHeight="1" x14ac:dyDescent="0.3">
      <c r="A136" s="606" t="s">
        <v>487</v>
      </c>
      <c r="B136" s="606"/>
      <c r="C136" s="320"/>
      <c r="D136" s="397">
        <v>0.2</v>
      </c>
      <c r="E136" s="320"/>
      <c r="F136" s="397">
        <v>0.10800000000000001</v>
      </c>
      <c r="G136" s="320"/>
      <c r="H136" s="397">
        <v>0.188</v>
      </c>
      <c r="I136" s="320"/>
      <c r="J136" s="397">
        <v>0.18300000000000002</v>
      </c>
      <c r="K136" s="416"/>
      <c r="L136" s="397">
        <v>0.20199999999999999</v>
      </c>
      <c r="M136" s="320"/>
      <c r="N136" s="397">
        <v>0.16700000000000001</v>
      </c>
      <c r="O136" s="320"/>
      <c r="P136" s="397">
        <v>0.20899999999999999</v>
      </c>
      <c r="Q136" s="320"/>
      <c r="R136" s="398">
        <v>0.17899999999999999</v>
      </c>
      <c r="S136" s="320"/>
      <c r="T136" s="350"/>
      <c r="U136" s="303">
        <v>-4.0000000000000001E-3</v>
      </c>
      <c r="V136" s="300"/>
      <c r="W136" s="350"/>
      <c r="X136" s="303">
        <v>-0.03</v>
      </c>
      <c r="Y136" s="350"/>
      <c r="Z136" s="350"/>
      <c r="AA136" s="397">
        <v>0.16899999999999998</v>
      </c>
      <c r="AB136" s="350"/>
      <c r="AC136" s="398">
        <v>0.188</v>
      </c>
      <c r="AD136" s="350"/>
      <c r="AE136" s="303">
        <v>1.9E-2</v>
      </c>
      <c r="AF136" s="417"/>
    </row>
    <row r="137" spans="1:32" ht="5.75" customHeight="1" x14ac:dyDescent="0.25">
      <c r="A137" s="543"/>
      <c r="B137" s="543"/>
      <c r="D137" s="432"/>
      <c r="F137" s="432"/>
      <c r="H137" s="432"/>
      <c r="J137" s="432"/>
      <c r="L137" s="432"/>
      <c r="N137" s="432"/>
      <c r="P137" s="432"/>
      <c r="R137" s="432"/>
      <c r="AA137" s="433"/>
      <c r="AC137" s="433"/>
    </row>
    <row r="138" spans="1:32" ht="12.5" customHeight="1" x14ac:dyDescent="0.3">
      <c r="A138" s="555" t="s">
        <v>488</v>
      </c>
      <c r="B138" s="555"/>
      <c r="C138" s="555"/>
      <c r="D138" s="555"/>
      <c r="E138" s="555"/>
      <c r="F138" s="555"/>
      <c r="G138" s="555"/>
      <c r="H138" s="555"/>
      <c r="I138" s="555"/>
      <c r="J138" s="555"/>
      <c r="K138" s="555"/>
      <c r="L138" s="555"/>
      <c r="M138" s="555"/>
      <c r="N138" s="555"/>
      <c r="O138" s="555"/>
      <c r="P138" s="555"/>
      <c r="Q138" s="555"/>
      <c r="R138" s="555"/>
      <c r="S138" s="555"/>
      <c r="T138" s="555"/>
      <c r="U138" s="555"/>
      <c r="V138" s="555"/>
      <c r="W138" s="555"/>
      <c r="X138" s="555"/>
      <c r="Y138" s="555"/>
      <c r="Z138" s="430"/>
      <c r="AA138" s="430"/>
      <c r="AB138" s="430"/>
      <c r="AC138" s="430"/>
      <c r="AD138" s="430"/>
      <c r="AE138" s="430"/>
      <c r="AF138" s="5"/>
    </row>
    <row r="139" spans="1:32" ht="12.5" customHeight="1" x14ac:dyDescent="0.25">
      <c r="A139" s="567" t="s">
        <v>489</v>
      </c>
      <c r="B139" s="543"/>
      <c r="C139" s="543"/>
      <c r="D139" s="543"/>
      <c r="E139" s="543"/>
      <c r="F139" s="543"/>
      <c r="G139" s="543"/>
      <c r="H139" s="543"/>
      <c r="I139" s="543"/>
      <c r="J139" s="543"/>
      <c r="K139" s="543"/>
      <c r="L139" s="543"/>
      <c r="M139" s="543"/>
      <c r="N139" s="543"/>
      <c r="O139" s="543"/>
      <c r="P139" s="543"/>
      <c r="Q139" s="543"/>
      <c r="R139" s="543"/>
      <c r="S139" s="543"/>
      <c r="T139" s="543"/>
      <c r="U139" s="543"/>
      <c r="V139" s="543"/>
      <c r="W139" s="543"/>
      <c r="X139" s="543"/>
      <c r="Y139" s="543"/>
    </row>
    <row r="140" spans="1:32" ht="12.5" customHeight="1" x14ac:dyDescent="0.25">
      <c r="A140" s="573" t="s">
        <v>590</v>
      </c>
      <c r="B140" s="543"/>
      <c r="C140" s="543"/>
      <c r="D140" s="543"/>
      <c r="E140" s="543"/>
      <c r="F140" s="543"/>
      <c r="G140" s="543"/>
      <c r="H140" s="543"/>
      <c r="I140" s="543"/>
      <c r="J140" s="543"/>
      <c r="K140" s="543"/>
      <c r="L140" s="543"/>
      <c r="M140" s="543"/>
      <c r="N140" s="543"/>
      <c r="O140" s="543"/>
      <c r="P140" s="543"/>
      <c r="Q140" s="543"/>
      <c r="R140" s="543"/>
      <c r="S140" s="543"/>
      <c r="T140" s="543"/>
      <c r="U140" s="543"/>
      <c r="V140" s="543"/>
      <c r="W140" s="543"/>
      <c r="X140" s="543"/>
      <c r="Y140" s="543"/>
    </row>
    <row r="141" spans="1:32" ht="12.5" customHeight="1" x14ac:dyDescent="0.25">
      <c r="A141" s="567" t="s">
        <v>598</v>
      </c>
      <c r="B141" s="543"/>
      <c r="C141" s="543"/>
      <c r="D141" s="543"/>
      <c r="E141" s="543"/>
      <c r="F141" s="543"/>
      <c r="G141" s="543"/>
      <c r="H141" s="543"/>
      <c r="I141" s="543"/>
      <c r="J141" s="543"/>
      <c r="K141" s="543"/>
      <c r="L141" s="543"/>
      <c r="M141" s="543"/>
      <c r="N141" s="543"/>
      <c r="O141" s="543"/>
      <c r="P141" s="543"/>
      <c r="Q141" s="543"/>
      <c r="R141" s="543"/>
      <c r="S141" s="543"/>
      <c r="T141" s="543"/>
      <c r="U141" s="543"/>
      <c r="V141" s="543"/>
      <c r="W141" s="543"/>
      <c r="X141" s="543"/>
      <c r="Y141" s="543"/>
    </row>
    <row r="142" spans="1:32" ht="12.5" customHeight="1" x14ac:dyDescent="0.25">
      <c r="A142" s="573" t="s">
        <v>591</v>
      </c>
      <c r="B142" s="543"/>
      <c r="C142" s="543"/>
      <c r="D142" s="543"/>
      <c r="E142" s="543"/>
      <c r="F142" s="543"/>
      <c r="G142" s="543"/>
      <c r="H142" s="543"/>
      <c r="I142" s="543"/>
      <c r="J142" s="543"/>
      <c r="K142" s="543"/>
      <c r="L142" s="543"/>
      <c r="M142" s="543"/>
      <c r="N142" s="543"/>
      <c r="O142" s="543"/>
      <c r="P142" s="543"/>
      <c r="Q142" s="543"/>
      <c r="R142" s="543"/>
      <c r="S142" s="543"/>
      <c r="T142" s="543"/>
      <c r="U142" s="543"/>
      <c r="V142" s="543"/>
      <c r="W142" s="543"/>
      <c r="X142" s="543"/>
      <c r="Y142" s="543"/>
    </row>
    <row r="143" spans="1:32" ht="12.5" customHeight="1" x14ac:dyDescent="0.25">
      <c r="A143" s="573" t="s">
        <v>592</v>
      </c>
      <c r="B143" s="573"/>
      <c r="C143" s="573"/>
      <c r="D143" s="573"/>
      <c r="E143" s="573"/>
      <c r="F143" s="573"/>
      <c r="G143" s="573"/>
      <c r="H143" s="573"/>
      <c r="I143" s="573"/>
      <c r="J143" s="573"/>
      <c r="K143" s="573"/>
      <c r="L143" s="573"/>
      <c r="M143" s="573"/>
      <c r="N143" s="573"/>
      <c r="O143" s="573"/>
      <c r="P143" s="573"/>
      <c r="Q143" s="573"/>
      <c r="R143" s="573"/>
      <c r="S143" s="573"/>
      <c r="T143" s="573"/>
      <c r="U143" s="573"/>
      <c r="V143" s="573"/>
      <c r="W143" s="573"/>
      <c r="X143" s="573"/>
      <c r="Y143" s="573"/>
    </row>
    <row r="144" spans="1:32" ht="12.5" customHeight="1" x14ac:dyDescent="0.25">
      <c r="A144" s="573" t="s">
        <v>593</v>
      </c>
      <c r="B144" s="573"/>
      <c r="C144" s="573"/>
      <c r="D144" s="573"/>
      <c r="E144" s="573"/>
      <c r="F144" s="573"/>
      <c r="G144" s="573"/>
      <c r="H144" s="573"/>
      <c r="I144" s="573"/>
      <c r="J144" s="573"/>
      <c r="K144" s="573"/>
      <c r="L144" s="573"/>
      <c r="M144" s="573"/>
      <c r="N144" s="573"/>
      <c r="O144" s="573"/>
      <c r="P144" s="573"/>
      <c r="Q144" s="573"/>
      <c r="R144" s="573"/>
      <c r="S144" s="573"/>
      <c r="T144" s="573"/>
      <c r="U144" s="573"/>
      <c r="V144" s="573"/>
      <c r="W144" s="573"/>
      <c r="X144" s="573"/>
      <c r="Y144" s="573"/>
    </row>
    <row r="145" spans="1:25" ht="12.5" customHeight="1" x14ac:dyDescent="0.25">
      <c r="A145" s="573" t="s">
        <v>594</v>
      </c>
      <c r="B145" s="543"/>
      <c r="C145" s="543"/>
      <c r="D145" s="543"/>
      <c r="E145" s="543"/>
      <c r="F145" s="543"/>
      <c r="G145" s="543"/>
      <c r="H145" s="543"/>
      <c r="I145" s="543"/>
      <c r="J145" s="543"/>
      <c r="K145" s="543"/>
      <c r="L145" s="543"/>
      <c r="M145" s="543"/>
      <c r="N145" s="543"/>
      <c r="O145" s="543"/>
      <c r="P145" s="543"/>
      <c r="Q145" s="543"/>
      <c r="R145" s="543"/>
      <c r="S145" s="543"/>
      <c r="T145" s="543"/>
      <c r="U145" s="543"/>
      <c r="V145" s="543"/>
      <c r="W145" s="543"/>
      <c r="X145" s="543"/>
      <c r="Y145" s="543"/>
    </row>
    <row r="146" spans="1:25" ht="12.5" customHeight="1" x14ac:dyDescent="0.25">
      <c r="A146" s="573" t="s">
        <v>595</v>
      </c>
      <c r="B146" s="543"/>
      <c r="C146" s="543"/>
      <c r="D146" s="543"/>
      <c r="E146" s="543"/>
      <c r="F146" s="543"/>
      <c r="G146" s="543"/>
      <c r="H146" s="543"/>
      <c r="I146" s="543"/>
      <c r="J146" s="543"/>
      <c r="K146" s="543"/>
      <c r="L146" s="543"/>
      <c r="M146" s="543"/>
      <c r="N146" s="543"/>
      <c r="O146" s="543"/>
      <c r="P146" s="543"/>
      <c r="Q146" s="543"/>
      <c r="R146" s="543"/>
      <c r="S146" s="543"/>
      <c r="T146" s="543"/>
      <c r="U146" s="543"/>
      <c r="V146" s="543"/>
      <c r="W146" s="543"/>
      <c r="X146" s="543"/>
      <c r="Y146" s="543"/>
    </row>
    <row r="147" spans="1:25" ht="12.5" customHeight="1" x14ac:dyDescent="0.25">
      <c r="A147" s="573" t="s">
        <v>596</v>
      </c>
      <c r="B147" s="543"/>
      <c r="C147" s="543"/>
      <c r="D147" s="543"/>
      <c r="E147" s="543"/>
      <c r="F147" s="543"/>
      <c r="G147" s="543"/>
      <c r="H147" s="543"/>
      <c r="I147" s="543"/>
      <c r="J147" s="543"/>
      <c r="K147" s="543"/>
      <c r="L147" s="543"/>
      <c r="M147" s="543"/>
      <c r="N147" s="543"/>
      <c r="O147" s="543"/>
      <c r="P147" s="543"/>
      <c r="Q147" s="543"/>
      <c r="R147" s="543"/>
      <c r="S147" s="543"/>
      <c r="T147" s="543"/>
      <c r="U147" s="543"/>
      <c r="V147" s="543"/>
      <c r="W147" s="543"/>
      <c r="X147" s="543"/>
      <c r="Y147" s="543"/>
    </row>
    <row r="148" spans="1:25" ht="12.5" customHeight="1" x14ac:dyDescent="0.25">
      <c r="A148" s="573" t="s">
        <v>597</v>
      </c>
      <c r="B148" s="543"/>
      <c r="C148" s="543"/>
      <c r="D148" s="543"/>
      <c r="E148" s="543"/>
      <c r="F148" s="543"/>
      <c r="G148" s="543"/>
      <c r="H148" s="543"/>
      <c r="I148" s="543"/>
      <c r="J148" s="543"/>
      <c r="K148" s="543"/>
      <c r="L148" s="543"/>
      <c r="M148" s="543"/>
      <c r="N148" s="543"/>
      <c r="O148" s="543"/>
      <c r="P148" s="543"/>
      <c r="Q148" s="543"/>
      <c r="R148" s="543"/>
      <c r="S148" s="543"/>
      <c r="T148" s="543"/>
      <c r="U148" s="543"/>
      <c r="V148" s="543"/>
      <c r="W148" s="543"/>
      <c r="X148" s="543"/>
      <c r="Y148" s="543"/>
    </row>
    <row r="149" spans="1:25" ht="12.5" customHeight="1" x14ac:dyDescent="0.25">
      <c r="A149" s="567" t="s">
        <v>141</v>
      </c>
      <c r="B149" s="543"/>
      <c r="C149" s="543"/>
      <c r="D149" s="543"/>
      <c r="E149" s="543"/>
      <c r="F149" s="543"/>
      <c r="G149" s="543"/>
      <c r="H149" s="543"/>
      <c r="I149" s="543"/>
      <c r="J149" s="543"/>
      <c r="K149" s="543"/>
      <c r="L149" s="543"/>
      <c r="M149" s="543"/>
      <c r="N149" s="543"/>
      <c r="O149" s="543"/>
      <c r="P149" s="543"/>
      <c r="Q149" s="543"/>
      <c r="R149" s="543"/>
      <c r="S149" s="543"/>
      <c r="T149" s="543"/>
      <c r="U149" s="543"/>
      <c r="V149" s="543"/>
      <c r="W149" s="543"/>
      <c r="X149" s="543"/>
      <c r="Y149" s="493"/>
    </row>
    <row r="150" spans="1:25" ht="12.5" customHeight="1" x14ac:dyDescent="0.25">
      <c r="A150" s="599"/>
      <c r="B150" s="599"/>
      <c r="C150" s="599"/>
      <c r="D150" s="599"/>
      <c r="E150" s="599"/>
      <c r="F150" s="599"/>
      <c r="G150" s="599"/>
      <c r="H150" s="599"/>
      <c r="I150" s="599"/>
      <c r="J150" s="599"/>
      <c r="K150" s="599"/>
      <c r="L150" s="599"/>
      <c r="M150" s="599"/>
      <c r="N150" s="599"/>
      <c r="O150" s="599"/>
      <c r="P150" s="599"/>
      <c r="Q150" s="599"/>
      <c r="R150" s="599"/>
      <c r="S150" s="599"/>
      <c r="T150" s="599"/>
      <c r="U150" s="599"/>
      <c r="V150" s="599"/>
      <c r="W150" s="599"/>
      <c r="X150" s="599"/>
      <c r="Y150" s="511"/>
    </row>
    <row r="151" spans="1:25" ht="5.75" customHeight="1" x14ac:dyDescent="0.25">
      <c r="A151" s="511"/>
      <c r="B151" s="511"/>
      <c r="C151" s="511"/>
      <c r="D151" s="511"/>
      <c r="E151" s="511"/>
      <c r="F151" s="511"/>
      <c r="G151" s="511"/>
      <c r="H151" s="511"/>
      <c r="I151" s="511"/>
      <c r="J151" s="511"/>
      <c r="K151" s="511"/>
      <c r="L151" s="511"/>
      <c r="M151" s="511"/>
      <c r="N151" s="511"/>
      <c r="O151" s="511"/>
      <c r="P151" s="511"/>
      <c r="Q151" s="511"/>
      <c r="R151" s="511"/>
      <c r="S151" s="511"/>
      <c r="T151" s="511"/>
      <c r="U151" s="511"/>
      <c r="V151" s="511"/>
      <c r="W151" s="511"/>
      <c r="X151" s="511"/>
      <c r="Y151" s="511"/>
    </row>
    <row r="152" spans="1:25" x14ac:dyDescent="0.25">
      <c r="A152" s="511"/>
      <c r="B152" s="511"/>
      <c r="C152" s="511"/>
      <c r="D152" s="511"/>
      <c r="E152" s="511"/>
      <c r="F152" s="511"/>
      <c r="G152" s="511"/>
      <c r="H152" s="511"/>
      <c r="I152" s="511"/>
      <c r="J152" s="511"/>
      <c r="K152" s="511"/>
      <c r="L152" s="511"/>
      <c r="M152" s="511"/>
      <c r="N152" s="511"/>
      <c r="O152" s="511"/>
      <c r="P152" s="511"/>
      <c r="Q152" s="511"/>
      <c r="R152" s="511"/>
      <c r="S152" s="511"/>
      <c r="T152" s="511"/>
      <c r="U152" s="511"/>
      <c r="V152" s="511"/>
      <c r="W152" s="511"/>
      <c r="X152" s="511"/>
      <c r="Y152" s="511"/>
    </row>
    <row r="153" spans="1:25" x14ac:dyDescent="0.25">
      <c r="A153" s="511"/>
      <c r="B153" s="511"/>
      <c r="C153" s="511"/>
      <c r="D153" s="511"/>
      <c r="E153" s="511"/>
      <c r="F153" s="511"/>
      <c r="G153" s="511"/>
      <c r="H153" s="511"/>
      <c r="I153" s="511"/>
      <c r="J153" s="511"/>
      <c r="K153" s="511"/>
      <c r="L153" s="511"/>
      <c r="M153" s="511"/>
      <c r="N153" s="511"/>
      <c r="O153" s="511"/>
      <c r="P153" s="511"/>
      <c r="Q153" s="511"/>
      <c r="R153" s="511"/>
      <c r="S153" s="511"/>
      <c r="T153" s="511"/>
      <c r="U153" s="511"/>
      <c r="V153" s="511"/>
      <c r="W153" s="511"/>
      <c r="X153" s="511"/>
      <c r="Y153" s="511"/>
    </row>
  </sheetData>
  <mergeCells count="147">
    <mergeCell ref="A77:B77"/>
    <mergeCell ref="A78:B78"/>
    <mergeCell ref="A80:B80"/>
    <mergeCell ref="A68:B68"/>
    <mergeCell ref="A69:B69"/>
    <mergeCell ref="A70:B70"/>
    <mergeCell ref="A71:B71"/>
    <mergeCell ref="A72:B72"/>
    <mergeCell ref="A73:B73"/>
    <mergeCell ref="A74:B74"/>
    <mergeCell ref="A76:B76"/>
    <mergeCell ref="A75:B75"/>
    <mergeCell ref="A64:B64"/>
    <mergeCell ref="A62:B62"/>
    <mergeCell ref="A63:B63"/>
    <mergeCell ref="A65:B65"/>
    <mergeCell ref="A60:B60"/>
    <mergeCell ref="A61:B61"/>
    <mergeCell ref="A17:B17"/>
    <mergeCell ref="A18:B18"/>
    <mergeCell ref="A19:B19"/>
    <mergeCell ref="A30:B30"/>
    <mergeCell ref="A56:B56"/>
    <mergeCell ref="A8:B8"/>
    <mergeCell ref="A1:AE1"/>
    <mergeCell ref="A2:AE2"/>
    <mergeCell ref="A3:AE3"/>
    <mergeCell ref="A4:AF4"/>
    <mergeCell ref="A5:AF5"/>
    <mergeCell ref="A6:V6"/>
    <mergeCell ref="C7:R7"/>
    <mergeCell ref="A9:B9"/>
    <mergeCell ref="X8:Y8"/>
    <mergeCell ref="U7:Y7"/>
    <mergeCell ref="U8:V8"/>
    <mergeCell ref="AA7:AC7"/>
    <mergeCell ref="AA6:AC6"/>
    <mergeCell ref="AE7:AF7"/>
    <mergeCell ref="AE8:AF8"/>
    <mergeCell ref="AA55:AC55"/>
    <mergeCell ref="A20:B20"/>
    <mergeCell ref="A22:B22"/>
    <mergeCell ref="A23:B23"/>
    <mergeCell ref="A24:B24"/>
    <mergeCell ref="A25:B25"/>
    <mergeCell ref="A26:B26"/>
    <mergeCell ref="A27:B27"/>
    <mergeCell ref="A28:B28"/>
    <mergeCell ref="A29:B29"/>
    <mergeCell ref="A50:B50"/>
    <mergeCell ref="A51:B51"/>
    <mergeCell ref="A52:B52"/>
    <mergeCell ref="C55:P55"/>
    <mergeCell ref="A10:B10"/>
    <mergeCell ref="A11:B11"/>
    <mergeCell ref="A13:B13"/>
    <mergeCell ref="A14:B14"/>
    <mergeCell ref="A15:B15"/>
    <mergeCell ref="A16:B16"/>
    <mergeCell ref="U56:V56"/>
    <mergeCell ref="X56:Y56"/>
    <mergeCell ref="U55:Y55"/>
    <mergeCell ref="A31:B31"/>
    <mergeCell ref="A33:B33"/>
    <mergeCell ref="A34:B34"/>
    <mergeCell ref="A35:B35"/>
    <mergeCell ref="A36:B36"/>
    <mergeCell ref="A38:B38"/>
    <mergeCell ref="A39:B39"/>
    <mergeCell ref="A40:B40"/>
    <mergeCell ref="A41:B41"/>
    <mergeCell ref="A43:B43"/>
    <mergeCell ref="A44:B44"/>
    <mergeCell ref="A45:B45"/>
    <mergeCell ref="A46:B46"/>
    <mergeCell ref="A48:B48"/>
    <mergeCell ref="A49:B49"/>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31:B131"/>
    <mergeCell ref="A132:B132"/>
    <mergeCell ref="A133:B133"/>
    <mergeCell ref="A136:B136"/>
    <mergeCell ref="A137:B137"/>
    <mergeCell ref="A134:B134"/>
    <mergeCell ref="A135:B135"/>
    <mergeCell ref="A112:B112"/>
    <mergeCell ref="A113:B113"/>
    <mergeCell ref="A114:B114"/>
    <mergeCell ref="A115:B115"/>
    <mergeCell ref="A116:B116"/>
    <mergeCell ref="A117:B117"/>
    <mergeCell ref="A118:B118"/>
    <mergeCell ref="A119:B119"/>
    <mergeCell ref="A120:B120"/>
    <mergeCell ref="A146:Y146"/>
    <mergeCell ref="A147:Y147"/>
    <mergeCell ref="A143:Y143"/>
    <mergeCell ref="A148:Y148"/>
    <mergeCell ref="A144:Y144"/>
    <mergeCell ref="A145:Y145"/>
    <mergeCell ref="A150:X150"/>
    <mergeCell ref="A121:B121"/>
    <mergeCell ref="A123:B123"/>
    <mergeCell ref="A122:B122"/>
    <mergeCell ref="A124:B124"/>
    <mergeCell ref="A125:B125"/>
    <mergeCell ref="A140:Y140"/>
    <mergeCell ref="A141:Y141"/>
    <mergeCell ref="A142:Y142"/>
    <mergeCell ref="A138:Y138"/>
    <mergeCell ref="A139:Y139"/>
    <mergeCell ref="A126:B126"/>
    <mergeCell ref="A127:B127"/>
    <mergeCell ref="A128:B128"/>
    <mergeCell ref="A129:B129"/>
    <mergeCell ref="A130:B130"/>
    <mergeCell ref="A149:X149"/>
  </mergeCells>
  <pageMargins left="0.75" right="0.75" top="1" bottom="1" header="0.5" footer="0.5"/>
  <pageSetup scale="36" orientation="portrait" r:id="rId1"/>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2"/>
  <sheetViews>
    <sheetView showGridLines="0" showRuler="0" zoomScaleNormal="100" workbookViewId="0">
      <selection activeCell="G16" sqref="G16"/>
    </sheetView>
  </sheetViews>
  <sheetFormatPr defaultColWidth="13.08984375" defaultRowHeight="12.5" x14ac:dyDescent="0.25"/>
  <cols>
    <col min="1" max="1" width="0.26953125" customWidth="1"/>
    <col min="2" max="2" width="0" hidden="1" customWidth="1"/>
    <col min="3" max="3" width="62.1796875" customWidth="1"/>
    <col min="4" max="4" width="0" hidden="1" customWidth="1"/>
    <col min="5" max="5" width="17" customWidth="1"/>
    <col min="6" max="6" width="0" hidden="1" customWidth="1"/>
    <col min="7" max="7" width="17" customWidth="1"/>
    <col min="8" max="8" width="0" hidden="1" customWidth="1"/>
    <col min="9" max="9" width="17" customWidth="1"/>
    <col min="10" max="10" width="0" hidden="1" customWidth="1"/>
    <col min="11" max="11" width="17" customWidth="1"/>
    <col min="12" max="12" width="0" hidden="1" customWidth="1"/>
    <col min="13" max="13" width="17" customWidth="1"/>
    <col min="14" max="14" width="0" hidden="1" customWidth="1"/>
  </cols>
  <sheetData>
    <row r="1" spans="1:13" ht="16.649999999999999" customHeight="1" x14ac:dyDescent="0.3">
      <c r="A1" s="544" t="s">
        <v>14</v>
      </c>
      <c r="B1" s="543"/>
      <c r="C1" s="543"/>
      <c r="D1" s="543"/>
      <c r="E1" s="543"/>
      <c r="F1" s="543"/>
      <c r="G1" s="543"/>
      <c r="H1" s="543"/>
      <c r="I1" s="543"/>
      <c r="J1" s="543"/>
      <c r="K1" s="543"/>
      <c r="L1" s="543"/>
      <c r="M1" s="543"/>
    </row>
    <row r="2" spans="1:13" ht="16.649999999999999" customHeight="1" x14ac:dyDescent="0.3">
      <c r="A2" s="544" t="s">
        <v>15</v>
      </c>
      <c r="B2" s="543"/>
      <c r="C2" s="543"/>
      <c r="D2" s="543"/>
      <c r="E2" s="543"/>
      <c r="F2" s="543"/>
      <c r="G2" s="543"/>
      <c r="H2" s="543"/>
      <c r="I2" s="543"/>
      <c r="J2" s="543"/>
      <c r="K2" s="543"/>
      <c r="L2" s="543"/>
      <c r="M2" s="543"/>
    </row>
    <row r="3" spans="1:13" ht="16.649999999999999" customHeight="1" x14ac:dyDescent="0.3">
      <c r="A3" s="544" t="s">
        <v>490</v>
      </c>
      <c r="B3" s="543"/>
      <c r="C3" s="543"/>
      <c r="D3" s="543"/>
      <c r="E3" s="543"/>
      <c r="F3" s="543"/>
      <c r="G3" s="543"/>
      <c r="H3" s="543"/>
      <c r="I3" s="543"/>
      <c r="J3" s="543"/>
      <c r="K3" s="543"/>
      <c r="L3" s="543"/>
      <c r="M3" s="543"/>
    </row>
    <row r="4" spans="1:13" ht="16.649999999999999" customHeight="1" x14ac:dyDescent="0.25"/>
    <row r="5" spans="1:13" ht="15.75" customHeight="1" x14ac:dyDescent="0.25">
      <c r="A5" s="619" t="s">
        <v>420</v>
      </c>
      <c r="B5" s="543"/>
      <c r="C5" s="543"/>
      <c r="E5" s="434" t="s">
        <v>42</v>
      </c>
      <c r="G5" s="434" t="s">
        <v>43</v>
      </c>
      <c r="I5" s="434" t="s">
        <v>44</v>
      </c>
      <c r="K5" s="434" t="s">
        <v>45</v>
      </c>
      <c r="M5" s="435" t="s">
        <v>46</v>
      </c>
    </row>
    <row r="6" spans="1:13" ht="15.75" customHeight="1" x14ac:dyDescent="0.3">
      <c r="A6" s="620" t="s">
        <v>491</v>
      </c>
      <c r="B6" s="620"/>
      <c r="C6" s="620"/>
      <c r="E6" s="5"/>
      <c r="F6" s="5"/>
      <c r="G6" s="459"/>
      <c r="H6" s="5"/>
      <c r="I6" s="5"/>
      <c r="J6" s="5"/>
      <c r="K6" s="5"/>
      <c r="M6" s="156"/>
    </row>
    <row r="7" spans="1:13" ht="15.75" customHeight="1" x14ac:dyDescent="0.25">
      <c r="A7" s="616" t="s">
        <v>447</v>
      </c>
      <c r="B7" s="616"/>
      <c r="C7" s="616"/>
      <c r="D7" s="436"/>
      <c r="E7" s="437">
        <v>11756</v>
      </c>
      <c r="F7" s="436"/>
      <c r="G7" s="437">
        <v>11703</v>
      </c>
      <c r="H7" s="460"/>
      <c r="I7" s="437">
        <v>12027</v>
      </c>
      <c r="J7" s="460"/>
      <c r="K7" s="437">
        <v>12148</v>
      </c>
      <c r="L7" s="460"/>
      <c r="M7" s="438">
        <v>11945</v>
      </c>
    </row>
    <row r="8" spans="1:13" ht="15.75" customHeight="1" x14ac:dyDescent="0.25">
      <c r="A8" s="439"/>
      <c r="B8" s="439"/>
      <c r="C8" s="439" t="s">
        <v>492</v>
      </c>
      <c r="D8" s="439"/>
      <c r="E8" s="440">
        <v>0</v>
      </c>
      <c r="F8" s="439"/>
      <c r="G8" s="440">
        <v>0</v>
      </c>
      <c r="H8" s="461"/>
      <c r="I8" s="440">
        <v>0</v>
      </c>
      <c r="J8" s="461"/>
      <c r="K8" s="440">
        <v>-23</v>
      </c>
      <c r="L8" s="461"/>
      <c r="M8" s="441">
        <v>0</v>
      </c>
    </row>
    <row r="9" spans="1:13" ht="15.75" customHeight="1" x14ac:dyDescent="0.25">
      <c r="A9" s="436"/>
      <c r="B9" s="436"/>
      <c r="C9" s="436" t="s">
        <v>493</v>
      </c>
      <c r="D9" s="436"/>
      <c r="E9" s="442">
        <v>-44</v>
      </c>
      <c r="F9" s="436"/>
      <c r="G9" s="442">
        <v>0</v>
      </c>
      <c r="H9" s="460"/>
      <c r="I9" s="442">
        <v>-111</v>
      </c>
      <c r="J9" s="460"/>
      <c r="K9" s="442">
        <v>0</v>
      </c>
      <c r="L9" s="460"/>
      <c r="M9" s="443">
        <v>0</v>
      </c>
    </row>
    <row r="10" spans="1:13" ht="15.75" customHeight="1" x14ac:dyDescent="0.25">
      <c r="A10" s="439"/>
      <c r="B10" s="439"/>
      <c r="C10" s="439" t="s">
        <v>494</v>
      </c>
      <c r="D10" s="439"/>
      <c r="E10" s="444">
        <v>0</v>
      </c>
      <c r="F10" s="439"/>
      <c r="G10" s="444">
        <v>0</v>
      </c>
      <c r="H10" s="461"/>
      <c r="I10" s="440">
        <v>0</v>
      </c>
      <c r="J10" s="461"/>
      <c r="K10" s="440">
        <v>0</v>
      </c>
      <c r="L10" s="461"/>
      <c r="M10" s="441">
        <v>294</v>
      </c>
    </row>
    <row r="11" spans="1:13" ht="15.75" customHeight="1" x14ac:dyDescent="0.25">
      <c r="A11" s="616" t="s">
        <v>451</v>
      </c>
      <c r="B11" s="616"/>
      <c r="C11" s="616"/>
      <c r="D11" s="436"/>
      <c r="E11" s="445">
        <v>11712</v>
      </c>
      <c r="F11" s="436"/>
      <c r="G11" s="445">
        <v>11703</v>
      </c>
      <c r="H11" s="460"/>
      <c r="I11" s="445">
        <v>11916</v>
      </c>
      <c r="J11" s="460"/>
      <c r="K11" s="445">
        <v>12125</v>
      </c>
      <c r="L11" s="460"/>
      <c r="M11" s="446">
        <v>12239</v>
      </c>
    </row>
    <row r="12" spans="1:13" ht="16.649999999999999" customHeight="1" x14ac:dyDescent="0.25">
      <c r="A12" s="439"/>
      <c r="B12" s="439"/>
      <c r="C12" s="439"/>
      <c r="D12" s="439"/>
      <c r="E12" s="439"/>
      <c r="F12" s="439"/>
      <c r="G12" s="439"/>
      <c r="H12" s="439"/>
      <c r="I12" s="439"/>
      <c r="J12" s="439"/>
      <c r="K12" s="439"/>
      <c r="L12" s="439"/>
      <c r="M12" s="447"/>
    </row>
    <row r="13" spans="1:13" ht="15.75" customHeight="1" x14ac:dyDescent="0.25">
      <c r="A13" s="616" t="s">
        <v>52</v>
      </c>
      <c r="B13" s="616"/>
      <c r="C13" s="616"/>
      <c r="D13" s="436"/>
      <c r="E13" s="442">
        <v>10</v>
      </c>
      <c r="F13" s="436"/>
      <c r="G13" s="442">
        <v>88</v>
      </c>
      <c r="H13" s="460"/>
      <c r="I13" s="442">
        <v>-33</v>
      </c>
      <c r="J13" s="460"/>
      <c r="K13" s="442">
        <v>20</v>
      </c>
      <c r="L13" s="460"/>
      <c r="M13" s="443">
        <v>46</v>
      </c>
    </row>
    <row r="14" spans="1:13" ht="16.649999999999999" customHeight="1" x14ac:dyDescent="0.25">
      <c r="A14" s="618" t="s">
        <v>495</v>
      </c>
      <c r="B14" s="618"/>
      <c r="C14" s="618"/>
      <c r="D14" s="439"/>
      <c r="E14" s="439"/>
      <c r="F14" s="447"/>
      <c r="G14" s="447"/>
      <c r="H14" s="447"/>
      <c r="I14" s="439"/>
      <c r="J14" s="439"/>
      <c r="K14" s="439"/>
      <c r="L14" s="439"/>
      <c r="M14" s="447"/>
    </row>
    <row r="15" spans="1:13" ht="15.75" customHeight="1" x14ac:dyDescent="0.25">
      <c r="A15" s="616" t="s">
        <v>452</v>
      </c>
      <c r="B15" s="616"/>
      <c r="C15" s="616"/>
      <c r="D15" s="436"/>
      <c r="E15" s="442">
        <v>9034</v>
      </c>
      <c r="F15" s="436"/>
      <c r="G15" s="442">
        <v>8716</v>
      </c>
      <c r="H15" s="460"/>
      <c r="I15" s="442">
        <v>8889</v>
      </c>
      <c r="J15" s="460"/>
      <c r="K15" s="442">
        <v>8801</v>
      </c>
      <c r="L15" s="460"/>
      <c r="M15" s="443">
        <v>9583</v>
      </c>
    </row>
    <row r="16" spans="1:13" ht="15.75" customHeight="1" x14ac:dyDescent="0.25">
      <c r="A16" s="439"/>
      <c r="B16" s="617" t="s">
        <v>496</v>
      </c>
      <c r="C16" s="617"/>
      <c r="D16" s="439"/>
      <c r="E16" s="439"/>
      <c r="F16" s="439"/>
      <c r="G16" s="439"/>
      <c r="H16" s="439"/>
      <c r="I16" s="439"/>
      <c r="J16" s="439"/>
      <c r="K16" s="439"/>
      <c r="L16" s="439"/>
      <c r="M16" s="447"/>
    </row>
    <row r="17" spans="1:13" ht="15.75" customHeight="1" x14ac:dyDescent="0.25">
      <c r="A17" s="436"/>
      <c r="B17" s="436"/>
      <c r="C17" s="436" t="s">
        <v>112</v>
      </c>
      <c r="D17" s="436"/>
      <c r="E17" s="442">
        <v>-77</v>
      </c>
      <c r="F17" s="436"/>
      <c r="G17" s="442">
        <v>-50</v>
      </c>
      <c r="H17" s="460"/>
      <c r="I17" s="442">
        <v>-65</v>
      </c>
      <c r="J17" s="460"/>
      <c r="K17" s="442">
        <v>-65</v>
      </c>
      <c r="L17" s="460"/>
      <c r="M17" s="443">
        <v>15</v>
      </c>
    </row>
    <row r="18" spans="1:13" ht="15.75" customHeight="1" x14ac:dyDescent="0.25">
      <c r="A18" s="439"/>
      <c r="B18" s="439"/>
      <c r="C18" s="439" t="s">
        <v>497</v>
      </c>
      <c r="D18" s="439"/>
      <c r="E18" s="440">
        <v>0</v>
      </c>
      <c r="F18" s="439"/>
      <c r="G18" s="440">
        <v>0</v>
      </c>
      <c r="H18" s="461"/>
      <c r="I18" s="440">
        <v>-147</v>
      </c>
      <c r="J18" s="461"/>
      <c r="K18" s="440">
        <v>0</v>
      </c>
      <c r="L18" s="461"/>
      <c r="M18" s="441">
        <v>0</v>
      </c>
    </row>
    <row r="19" spans="1:13" ht="15.75" customHeight="1" x14ac:dyDescent="0.25">
      <c r="A19" s="436"/>
      <c r="B19" s="436"/>
      <c r="C19" s="436" t="s">
        <v>498</v>
      </c>
      <c r="D19" s="436"/>
      <c r="E19" s="442">
        <v>-172</v>
      </c>
      <c r="F19" s="436"/>
      <c r="G19" s="442">
        <v>9</v>
      </c>
      <c r="H19" s="460"/>
      <c r="I19" s="442">
        <v>-18</v>
      </c>
      <c r="J19" s="460"/>
      <c r="K19" s="442">
        <v>0</v>
      </c>
      <c r="L19" s="460"/>
      <c r="M19" s="443">
        <v>0</v>
      </c>
    </row>
    <row r="20" spans="1:13" ht="15.75" customHeight="1" x14ac:dyDescent="0.25">
      <c r="A20" s="439"/>
      <c r="B20" s="439"/>
      <c r="C20" s="439" t="s">
        <v>499</v>
      </c>
      <c r="D20" s="439"/>
      <c r="E20" s="440">
        <v>-110</v>
      </c>
      <c r="F20" s="439"/>
      <c r="G20" s="440">
        <v>-133</v>
      </c>
      <c r="H20" s="461"/>
      <c r="I20" s="440">
        <v>3</v>
      </c>
      <c r="J20" s="461"/>
      <c r="K20" s="440">
        <v>-70</v>
      </c>
      <c r="L20" s="461"/>
      <c r="M20" s="441">
        <v>-203</v>
      </c>
    </row>
    <row r="21" spans="1:13" ht="15.75" customHeight="1" x14ac:dyDescent="0.25">
      <c r="A21" s="436"/>
      <c r="B21" s="436"/>
      <c r="C21" s="436" t="s">
        <v>500</v>
      </c>
      <c r="D21" s="436"/>
      <c r="E21" s="442">
        <v>0</v>
      </c>
      <c r="F21" s="436"/>
      <c r="G21" s="442">
        <v>0</v>
      </c>
      <c r="H21" s="460"/>
      <c r="I21" s="442">
        <v>0</v>
      </c>
      <c r="J21" s="460"/>
      <c r="K21" s="442">
        <v>0</v>
      </c>
      <c r="L21" s="460"/>
      <c r="M21" s="443">
        <v>-387</v>
      </c>
    </row>
    <row r="22" spans="1:13" ht="15.75" customHeight="1" x14ac:dyDescent="0.25">
      <c r="A22" s="439"/>
      <c r="B22" s="439"/>
      <c r="C22" s="439" t="s">
        <v>567</v>
      </c>
      <c r="D22" s="439"/>
      <c r="E22" s="444">
        <v>0</v>
      </c>
      <c r="F22" s="439"/>
      <c r="G22" s="444">
        <v>0</v>
      </c>
      <c r="H22" s="461"/>
      <c r="I22" s="444">
        <v>0</v>
      </c>
      <c r="J22" s="461"/>
      <c r="K22" s="444">
        <v>0</v>
      </c>
      <c r="L22" s="461"/>
      <c r="M22" s="448">
        <v>-45</v>
      </c>
    </row>
    <row r="23" spans="1:13" ht="15.75" customHeight="1" x14ac:dyDescent="0.25">
      <c r="A23" s="616" t="s">
        <v>501</v>
      </c>
      <c r="B23" s="616"/>
      <c r="C23" s="616"/>
      <c r="D23" s="436"/>
      <c r="E23" s="449">
        <v>8675</v>
      </c>
      <c r="F23" s="436"/>
      <c r="G23" s="449">
        <v>8542</v>
      </c>
      <c r="H23" s="460"/>
      <c r="I23" s="449">
        <v>8662</v>
      </c>
      <c r="J23" s="460"/>
      <c r="K23" s="449">
        <v>8666</v>
      </c>
      <c r="L23" s="460"/>
      <c r="M23" s="450">
        <v>8963</v>
      </c>
    </row>
    <row r="24" spans="1:13" ht="15.75" customHeight="1" x14ac:dyDescent="0.25">
      <c r="A24" s="617" t="s">
        <v>467</v>
      </c>
      <c r="B24" s="617"/>
      <c r="C24" s="617"/>
      <c r="D24" s="439"/>
      <c r="E24" s="451">
        <v>3027</v>
      </c>
      <c r="F24" s="439"/>
      <c r="G24" s="451">
        <v>3073</v>
      </c>
      <c r="H24" s="461"/>
      <c r="I24" s="451">
        <v>3287</v>
      </c>
      <c r="J24" s="461"/>
      <c r="K24" s="451">
        <v>3439</v>
      </c>
      <c r="L24" s="461"/>
      <c r="M24" s="452">
        <v>3230</v>
      </c>
    </row>
    <row r="25" spans="1:13" ht="15.75" customHeight="1" x14ac:dyDescent="0.25">
      <c r="A25" s="616"/>
      <c r="B25" s="616"/>
      <c r="C25" s="616"/>
      <c r="D25" s="436"/>
      <c r="E25" s="462"/>
      <c r="F25" s="436"/>
      <c r="G25" s="463"/>
      <c r="H25" s="436"/>
      <c r="I25" s="463"/>
      <c r="J25" s="436"/>
      <c r="K25" s="463"/>
      <c r="L25" s="436"/>
      <c r="M25" s="464"/>
    </row>
    <row r="26" spans="1:13" ht="15.75" customHeight="1" x14ac:dyDescent="0.25">
      <c r="A26" s="617" t="s">
        <v>502</v>
      </c>
      <c r="B26" s="617"/>
      <c r="C26" s="617"/>
      <c r="D26" s="439"/>
      <c r="E26" s="453">
        <v>2712</v>
      </c>
      <c r="F26" s="439"/>
      <c r="G26" s="453">
        <v>2899</v>
      </c>
      <c r="H26" s="461"/>
      <c r="I26" s="453">
        <v>3171</v>
      </c>
      <c r="J26" s="461"/>
      <c r="K26" s="453">
        <v>3327</v>
      </c>
      <c r="L26" s="461"/>
      <c r="M26" s="454">
        <v>2316</v>
      </c>
    </row>
    <row r="27" spans="1:13" ht="16.649999999999999" customHeight="1" x14ac:dyDescent="0.25">
      <c r="A27" s="436"/>
      <c r="B27" s="436"/>
      <c r="C27" s="436"/>
      <c r="D27" s="436"/>
      <c r="E27" s="436"/>
      <c r="F27" s="436"/>
      <c r="G27" s="436"/>
      <c r="H27" s="436"/>
      <c r="I27" s="436"/>
      <c r="J27" s="436"/>
      <c r="K27" s="436"/>
      <c r="L27" s="436"/>
      <c r="M27" s="465"/>
    </row>
    <row r="28" spans="1:13" ht="15.75" customHeight="1" x14ac:dyDescent="0.25">
      <c r="A28" s="617" t="s">
        <v>481</v>
      </c>
      <c r="B28" s="617"/>
      <c r="C28" s="617"/>
      <c r="D28" s="439"/>
      <c r="E28" s="455">
        <v>0.25800000000000001</v>
      </c>
      <c r="F28" s="439"/>
      <c r="G28" s="455">
        <v>0.26300000000000001</v>
      </c>
      <c r="H28" s="461"/>
      <c r="I28" s="455">
        <v>0.27600000000000002</v>
      </c>
      <c r="J28" s="461"/>
      <c r="K28" s="455">
        <v>0.28399999999999997</v>
      </c>
      <c r="L28" s="461"/>
      <c r="M28" s="456">
        <v>0.26400000000000001</v>
      </c>
    </row>
    <row r="29" spans="1:13" ht="15.75" customHeight="1" x14ac:dyDescent="0.25">
      <c r="A29" s="616" t="s">
        <v>480</v>
      </c>
      <c r="B29" s="616"/>
      <c r="C29" s="616"/>
      <c r="D29" s="436"/>
      <c r="E29" s="457">
        <v>0.23100000000000001</v>
      </c>
      <c r="F29" s="436"/>
      <c r="G29" s="457">
        <v>0.24800000000000003</v>
      </c>
      <c r="H29" s="460"/>
      <c r="I29" s="457">
        <v>0.26400000000000001</v>
      </c>
      <c r="J29" s="460"/>
      <c r="K29" s="457">
        <v>0.27399999999999997</v>
      </c>
      <c r="L29" s="460"/>
      <c r="M29" s="458">
        <v>0.19399999999999998</v>
      </c>
    </row>
    <row r="30" spans="1:13" ht="4.1500000000000004" customHeight="1" x14ac:dyDescent="0.25"/>
    <row r="31" spans="1:13" ht="16.649999999999999" customHeight="1" x14ac:dyDescent="0.25"/>
    <row r="32" spans="1:13" ht="16.649999999999999" customHeight="1" x14ac:dyDescent="0.25">
      <c r="A32" s="543"/>
      <c r="B32" s="543"/>
      <c r="C32" s="543"/>
      <c r="D32" s="543"/>
      <c r="E32" s="543"/>
    </row>
  </sheetData>
  <mergeCells count="18">
    <mergeCell ref="A5:C5"/>
    <mergeCell ref="A6:C6"/>
    <mergeCell ref="A7:C7"/>
    <mergeCell ref="A3:M3"/>
    <mergeCell ref="A1:M1"/>
    <mergeCell ref="A2:M2"/>
    <mergeCell ref="A11:C11"/>
    <mergeCell ref="A14:C14"/>
    <mergeCell ref="A13:C13"/>
    <mergeCell ref="A15:C15"/>
    <mergeCell ref="B16:C16"/>
    <mergeCell ref="A29:C29"/>
    <mergeCell ref="A32:E32"/>
    <mergeCell ref="A23:C23"/>
    <mergeCell ref="A24:C24"/>
    <mergeCell ref="A26:C26"/>
    <mergeCell ref="A25:C25"/>
    <mergeCell ref="A28:C28"/>
  </mergeCells>
  <pageMargins left="0.75" right="0.75" top="1" bottom="1" header="0.5" footer="0.5"/>
  <pageSetup scale="61"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69"/>
  <sheetViews>
    <sheetView showGridLines="0" showRuler="0" zoomScaleNormal="100" workbookViewId="0">
      <selection activeCell="S38" sqref="S38"/>
    </sheetView>
  </sheetViews>
  <sheetFormatPr defaultColWidth="13.08984375" defaultRowHeight="12.5" x14ac:dyDescent="0.25"/>
  <cols>
    <col min="1" max="1" width="35" customWidth="1"/>
    <col min="2" max="2" width="0" hidden="1" customWidth="1"/>
    <col min="3" max="3" width="9.7265625" customWidth="1"/>
    <col min="4" max="4" width="0" hidden="1" customWidth="1"/>
    <col min="5" max="5" width="9.7265625" customWidth="1"/>
    <col min="6" max="6" width="0" hidden="1" customWidth="1"/>
    <col min="7" max="7" width="9.7265625" customWidth="1"/>
    <col min="8" max="8" width="0" hidden="1" customWidth="1"/>
    <col min="9" max="9" width="15.08984375" customWidth="1"/>
    <col min="10" max="10" width="0" hidden="1" customWidth="1"/>
    <col min="11" max="11" width="15.08984375" customWidth="1"/>
    <col min="12" max="12" width="0" hidden="1" customWidth="1"/>
    <col min="13" max="13" width="15.08984375" customWidth="1"/>
    <col min="14" max="14" width="0" hidden="1" customWidth="1"/>
    <col min="15" max="15" width="15.08984375" customWidth="1"/>
    <col min="16" max="16" width="0" hidden="1" customWidth="1"/>
    <col min="17" max="17" width="15.08984375" customWidth="1"/>
    <col min="18" max="18" width="2.81640625" customWidth="1"/>
    <col min="19" max="19" width="15.08984375" customWidth="1"/>
    <col min="20" max="20" width="0" hidden="1" customWidth="1"/>
  </cols>
  <sheetData>
    <row r="1" spans="1:19" ht="16.649999999999999" customHeight="1" x14ac:dyDescent="0.3">
      <c r="A1" s="544" t="s">
        <v>14</v>
      </c>
      <c r="B1" s="543"/>
      <c r="C1" s="543"/>
      <c r="D1" s="543"/>
      <c r="E1" s="543"/>
      <c r="F1" s="543"/>
      <c r="G1" s="543"/>
      <c r="H1" s="543"/>
      <c r="I1" s="543"/>
      <c r="J1" s="543"/>
      <c r="K1" s="543"/>
      <c r="L1" s="543"/>
      <c r="M1" s="543"/>
      <c r="N1" s="543"/>
      <c r="O1" s="543"/>
      <c r="P1" s="543"/>
      <c r="Q1" s="543"/>
      <c r="R1" s="543"/>
      <c r="S1" s="543"/>
    </row>
    <row r="2" spans="1:19" ht="16.649999999999999" customHeight="1" x14ac:dyDescent="0.3">
      <c r="A2" s="544" t="s">
        <v>15</v>
      </c>
      <c r="B2" s="543"/>
      <c r="C2" s="543"/>
      <c r="D2" s="543"/>
      <c r="E2" s="543"/>
      <c r="F2" s="543"/>
      <c r="G2" s="543"/>
      <c r="H2" s="543"/>
      <c r="I2" s="543"/>
      <c r="J2" s="543"/>
      <c r="K2" s="543"/>
      <c r="L2" s="543"/>
      <c r="M2" s="543"/>
      <c r="N2" s="543"/>
      <c r="O2" s="543"/>
      <c r="P2" s="543"/>
      <c r="Q2" s="543"/>
      <c r="R2" s="543"/>
      <c r="S2" s="543"/>
    </row>
    <row r="3" spans="1:19" ht="16.649999999999999" customHeight="1" x14ac:dyDescent="0.3">
      <c r="A3" s="544" t="s">
        <v>503</v>
      </c>
      <c r="B3" s="543"/>
      <c r="C3" s="543"/>
      <c r="D3" s="543"/>
      <c r="E3" s="543"/>
      <c r="F3" s="543"/>
      <c r="G3" s="543"/>
      <c r="H3" s="543"/>
      <c r="I3" s="543"/>
      <c r="J3" s="543"/>
      <c r="K3" s="543"/>
      <c r="L3" s="543"/>
      <c r="M3" s="543"/>
      <c r="N3" s="543"/>
      <c r="O3" s="543"/>
      <c r="P3" s="543"/>
      <c r="Q3" s="543"/>
      <c r="R3" s="543"/>
      <c r="S3" s="543"/>
    </row>
    <row r="4" spans="1:19" ht="13.25" customHeight="1" x14ac:dyDescent="0.25"/>
    <row r="5" spans="1:19" ht="13.25" customHeight="1" x14ac:dyDescent="0.25">
      <c r="A5" s="466" t="s">
        <v>504</v>
      </c>
      <c r="C5" s="553" t="s">
        <v>505</v>
      </c>
      <c r="D5" s="543"/>
      <c r="E5" s="543"/>
      <c r="F5" s="543"/>
      <c r="G5" s="543"/>
      <c r="I5" s="553" t="s">
        <v>506</v>
      </c>
      <c r="J5" s="543"/>
      <c r="K5" s="543"/>
      <c r="M5" s="553" t="s">
        <v>507</v>
      </c>
      <c r="N5" s="543"/>
      <c r="O5" s="543"/>
      <c r="Q5" s="553" t="s">
        <v>508</v>
      </c>
      <c r="R5" s="543"/>
      <c r="S5" s="543"/>
    </row>
    <row r="6" spans="1:19" ht="13.25" customHeight="1" x14ac:dyDescent="0.3">
      <c r="A6" s="110" t="s">
        <v>420</v>
      </c>
      <c r="C6" s="486" t="s">
        <v>3</v>
      </c>
      <c r="D6" s="296"/>
      <c r="E6" s="486" t="s">
        <v>6</v>
      </c>
      <c r="F6" s="296"/>
      <c r="G6" s="487" t="s">
        <v>7</v>
      </c>
      <c r="H6" s="498"/>
      <c r="I6" s="486" t="s">
        <v>509</v>
      </c>
      <c r="J6" s="296"/>
      <c r="K6" s="486" t="s">
        <v>510</v>
      </c>
      <c r="L6" s="498"/>
      <c r="M6" s="486" t="s">
        <v>509</v>
      </c>
      <c r="N6" s="296"/>
      <c r="O6" s="486" t="s">
        <v>510</v>
      </c>
      <c r="P6" s="498"/>
      <c r="Q6" s="486" t="s">
        <v>509</v>
      </c>
      <c r="R6" s="296"/>
      <c r="S6" s="486" t="s">
        <v>510</v>
      </c>
    </row>
    <row r="7" spans="1:19" ht="13.25" customHeight="1" x14ac:dyDescent="0.3">
      <c r="A7" s="106" t="s">
        <v>511</v>
      </c>
      <c r="C7" s="5"/>
      <c r="E7" s="5"/>
      <c r="G7" s="5"/>
      <c r="I7" s="5"/>
      <c r="K7" s="5"/>
      <c r="M7" s="5"/>
      <c r="O7" s="5"/>
      <c r="Q7" s="5"/>
      <c r="S7" s="5"/>
    </row>
    <row r="8" spans="1:19" ht="13.25" customHeight="1" x14ac:dyDescent="0.25">
      <c r="A8" s="80" t="s">
        <v>89</v>
      </c>
    </row>
    <row r="9" spans="1:19" ht="14.15" customHeight="1" x14ac:dyDescent="0.25">
      <c r="A9" s="467" t="s">
        <v>90</v>
      </c>
      <c r="C9" s="52">
        <v>1115</v>
      </c>
      <c r="E9" s="52">
        <v>1138</v>
      </c>
      <c r="G9" s="53">
        <v>1128</v>
      </c>
      <c r="I9" s="52">
        <v>11</v>
      </c>
      <c r="K9" s="52">
        <v>-4</v>
      </c>
      <c r="M9" s="52">
        <v>1117</v>
      </c>
      <c r="O9" s="52">
        <v>1132</v>
      </c>
      <c r="Q9" s="54">
        <v>2E-3</v>
      </c>
      <c r="S9" s="54">
        <v>-5.0000000000000001E-3</v>
      </c>
    </row>
    <row r="10" spans="1:19" ht="14.15" customHeight="1" x14ac:dyDescent="0.25">
      <c r="A10" s="467" t="s">
        <v>91</v>
      </c>
      <c r="C10" s="55">
        <v>88</v>
      </c>
      <c r="E10" s="55">
        <v>96</v>
      </c>
      <c r="G10" s="56">
        <v>84</v>
      </c>
      <c r="I10" s="55">
        <v>1</v>
      </c>
      <c r="K10" s="55">
        <v>0</v>
      </c>
      <c r="M10" s="55">
        <v>83</v>
      </c>
      <c r="O10" s="55">
        <v>84</v>
      </c>
      <c r="Q10" s="54">
        <v>-5.7000000000000002E-2</v>
      </c>
      <c r="S10" s="54">
        <v>-0.125</v>
      </c>
    </row>
    <row r="11" spans="1:19" ht="14.15" customHeight="1" x14ac:dyDescent="0.25">
      <c r="A11" s="80" t="s">
        <v>92</v>
      </c>
      <c r="C11" s="58">
        <v>1203</v>
      </c>
      <c r="E11" s="58">
        <v>1234</v>
      </c>
      <c r="G11" s="59">
        <v>1212</v>
      </c>
      <c r="I11" s="58">
        <v>12</v>
      </c>
      <c r="K11" s="58">
        <v>-4</v>
      </c>
      <c r="M11" s="58">
        <v>1200</v>
      </c>
      <c r="O11" s="58">
        <v>1216</v>
      </c>
      <c r="Q11" s="54">
        <v>-2E-3</v>
      </c>
      <c r="S11" s="54">
        <v>-1.4999999999999999E-2</v>
      </c>
    </row>
    <row r="12" spans="1:19" ht="14.15" customHeight="1" x14ac:dyDescent="0.25">
      <c r="A12" s="80" t="s">
        <v>93</v>
      </c>
      <c r="C12" s="61">
        <v>457</v>
      </c>
      <c r="E12" s="61">
        <v>479</v>
      </c>
      <c r="G12" s="62">
        <v>479</v>
      </c>
      <c r="I12" s="61">
        <v>3</v>
      </c>
      <c r="K12" s="61">
        <v>-1</v>
      </c>
      <c r="M12" s="61">
        <v>476</v>
      </c>
      <c r="O12" s="61">
        <v>480</v>
      </c>
      <c r="Q12" s="54">
        <v>4.2000000000000003E-2</v>
      </c>
      <c r="S12" s="54">
        <v>2E-3</v>
      </c>
    </row>
    <row r="13" spans="1:19" ht="14.15" customHeight="1" x14ac:dyDescent="0.25">
      <c r="A13" s="80" t="s">
        <v>94</v>
      </c>
      <c r="C13" s="61">
        <v>367</v>
      </c>
      <c r="E13" s="61">
        <v>313</v>
      </c>
      <c r="G13" s="62">
        <v>307</v>
      </c>
      <c r="I13" s="61">
        <v>0</v>
      </c>
      <c r="K13" s="61">
        <v>0</v>
      </c>
      <c r="M13" s="61">
        <v>307</v>
      </c>
      <c r="O13" s="61">
        <v>307</v>
      </c>
      <c r="Q13" s="54">
        <v>-0.16300000000000001</v>
      </c>
      <c r="S13" s="54">
        <v>-1.9E-2</v>
      </c>
    </row>
    <row r="14" spans="1:19" ht="14.15" customHeight="1" x14ac:dyDescent="0.25">
      <c r="A14" s="80" t="s">
        <v>95</v>
      </c>
      <c r="C14" s="61">
        <v>103</v>
      </c>
      <c r="E14" s="61">
        <v>103</v>
      </c>
      <c r="G14" s="62">
        <v>97</v>
      </c>
      <c r="I14" s="61">
        <v>0</v>
      </c>
      <c r="K14" s="61">
        <v>0</v>
      </c>
      <c r="M14" s="61">
        <v>97</v>
      </c>
      <c r="O14" s="61">
        <v>97</v>
      </c>
      <c r="Q14" s="54">
        <v>-5.7999999999999996E-2</v>
      </c>
      <c r="S14" s="54">
        <v>-5.7999999999999996E-2</v>
      </c>
    </row>
    <row r="15" spans="1:19" ht="14.15" customHeight="1" x14ac:dyDescent="0.25">
      <c r="A15" s="468" t="s">
        <v>96</v>
      </c>
      <c r="C15" s="61">
        <v>159</v>
      </c>
      <c r="E15" s="61">
        <v>130</v>
      </c>
      <c r="G15" s="62">
        <v>179</v>
      </c>
      <c r="I15" s="61">
        <v>1</v>
      </c>
      <c r="K15" s="61">
        <v>0</v>
      </c>
      <c r="M15" s="61">
        <v>178</v>
      </c>
      <c r="O15" s="61">
        <v>179</v>
      </c>
      <c r="Q15" s="54">
        <v>0.11900000000000001</v>
      </c>
      <c r="S15" s="54">
        <v>0.37700000000000006</v>
      </c>
    </row>
    <row r="16" spans="1:19" ht="14.15" customHeight="1" x14ac:dyDescent="0.25">
      <c r="A16" s="468" t="s">
        <v>97</v>
      </c>
      <c r="C16" s="55">
        <v>57</v>
      </c>
      <c r="E16" s="55">
        <v>58</v>
      </c>
      <c r="G16" s="56">
        <v>58</v>
      </c>
      <c r="I16" s="55">
        <v>0</v>
      </c>
      <c r="K16" s="55">
        <v>0</v>
      </c>
      <c r="M16" s="55">
        <v>58</v>
      </c>
      <c r="O16" s="55">
        <v>58</v>
      </c>
      <c r="Q16" s="54">
        <v>1.8000000000000002E-2</v>
      </c>
      <c r="S16" s="54">
        <v>0</v>
      </c>
    </row>
    <row r="17" spans="1:19" ht="14.15" customHeight="1" x14ac:dyDescent="0.25">
      <c r="A17" s="80" t="s">
        <v>98</v>
      </c>
      <c r="C17" s="58">
        <v>216</v>
      </c>
      <c r="E17" s="58">
        <v>188</v>
      </c>
      <c r="G17" s="59">
        <v>237</v>
      </c>
      <c r="I17" s="58">
        <v>1</v>
      </c>
      <c r="K17" s="58">
        <v>0</v>
      </c>
      <c r="M17" s="58">
        <v>236</v>
      </c>
      <c r="O17" s="58">
        <v>237</v>
      </c>
      <c r="Q17" s="54">
        <v>9.3000000000000013E-2</v>
      </c>
      <c r="S17" s="54">
        <v>0.26100000000000001</v>
      </c>
    </row>
    <row r="18" spans="1:19" ht="14.15" customHeight="1" x14ac:dyDescent="0.25">
      <c r="A18" s="80" t="s">
        <v>421</v>
      </c>
      <c r="C18" s="55">
        <v>18</v>
      </c>
      <c r="E18" s="55">
        <v>44</v>
      </c>
      <c r="G18" s="56">
        <v>33</v>
      </c>
      <c r="I18" s="55">
        <v>0</v>
      </c>
      <c r="K18" s="55">
        <v>0</v>
      </c>
      <c r="M18" s="55">
        <v>33</v>
      </c>
      <c r="O18" s="55">
        <v>33</v>
      </c>
      <c r="Q18" s="65" t="s">
        <v>100</v>
      </c>
      <c r="S18" s="54">
        <v>-0.25</v>
      </c>
    </row>
    <row r="19" spans="1:19" ht="14.15" customHeight="1" x14ac:dyDescent="0.25">
      <c r="A19" s="80" t="s">
        <v>48</v>
      </c>
      <c r="C19" s="58">
        <v>2364</v>
      </c>
      <c r="E19" s="58">
        <v>2361</v>
      </c>
      <c r="G19" s="59">
        <v>2365</v>
      </c>
      <c r="I19" s="58">
        <v>16</v>
      </c>
      <c r="K19" s="58">
        <v>-5</v>
      </c>
      <c r="M19" s="58">
        <v>2349</v>
      </c>
      <c r="O19" s="58">
        <v>2370</v>
      </c>
      <c r="Q19" s="54">
        <v>-6.0000000000000001E-3</v>
      </c>
      <c r="S19" s="54">
        <v>4.0000000000000001E-3</v>
      </c>
    </row>
    <row r="20" spans="1:19" ht="14.15" customHeight="1" x14ac:dyDescent="0.25">
      <c r="A20" s="80" t="s">
        <v>49</v>
      </c>
      <c r="C20" s="61">
        <v>791</v>
      </c>
      <c r="E20" s="61">
        <v>624</v>
      </c>
      <c r="G20" s="62">
        <v>678</v>
      </c>
      <c r="I20" s="61">
        <v>13</v>
      </c>
      <c r="K20" s="61">
        <v>-4</v>
      </c>
      <c r="M20" s="61">
        <v>665</v>
      </c>
      <c r="O20" s="61">
        <v>682</v>
      </c>
      <c r="Q20" s="54">
        <v>-0.159</v>
      </c>
      <c r="S20" s="54">
        <v>9.3000000000000013E-2</v>
      </c>
    </row>
    <row r="21" spans="1:19" ht="14.15" customHeight="1" x14ac:dyDescent="0.25">
      <c r="A21" s="80" t="s">
        <v>106</v>
      </c>
      <c r="C21" s="55">
        <v>0</v>
      </c>
      <c r="E21" s="55">
        <v>-294</v>
      </c>
      <c r="G21" s="56">
        <v>0</v>
      </c>
      <c r="I21" s="55">
        <v>0</v>
      </c>
      <c r="K21" s="55">
        <v>0</v>
      </c>
      <c r="M21" s="55">
        <v>0</v>
      </c>
      <c r="O21" s="55">
        <v>0</v>
      </c>
      <c r="Q21" s="65" t="s">
        <v>100</v>
      </c>
      <c r="S21" s="65" t="s">
        <v>100</v>
      </c>
    </row>
    <row r="22" spans="1:19" ht="14.15" customHeight="1" x14ac:dyDescent="0.25">
      <c r="A22" s="60" t="s">
        <v>51</v>
      </c>
      <c r="C22" s="71">
        <v>3155</v>
      </c>
      <c r="E22" s="71">
        <v>2691</v>
      </c>
      <c r="G22" s="72">
        <v>3043</v>
      </c>
      <c r="I22" s="71">
        <v>29</v>
      </c>
      <c r="K22" s="71">
        <v>-9</v>
      </c>
      <c r="M22" s="71">
        <v>3014</v>
      </c>
      <c r="O22" s="71">
        <v>3052</v>
      </c>
      <c r="Q22" s="54">
        <v>-4.4999999999999998E-2</v>
      </c>
      <c r="S22" s="54">
        <v>0.13400000000000001</v>
      </c>
    </row>
    <row r="23" spans="1:19" ht="12.5" customHeight="1" x14ac:dyDescent="0.25">
      <c r="C23" s="109"/>
      <c r="E23" s="109"/>
      <c r="G23" s="108"/>
      <c r="I23" s="109"/>
      <c r="K23" s="109"/>
      <c r="M23" s="109"/>
      <c r="O23" s="109"/>
    </row>
    <row r="24" spans="1:19" ht="13.25" customHeight="1" x14ac:dyDescent="0.25">
      <c r="A24" s="80" t="s">
        <v>107</v>
      </c>
    </row>
    <row r="25" spans="1:19" ht="14.15" customHeight="1" x14ac:dyDescent="0.25">
      <c r="A25" s="80" t="s">
        <v>108</v>
      </c>
      <c r="C25" s="52">
        <v>1108</v>
      </c>
      <c r="E25" s="52">
        <v>1082</v>
      </c>
      <c r="G25" s="53">
        <v>1247</v>
      </c>
      <c r="I25" s="52">
        <v>16</v>
      </c>
      <c r="K25" s="52">
        <v>0</v>
      </c>
      <c r="M25" s="52">
        <v>1231</v>
      </c>
      <c r="O25" s="52">
        <v>1247</v>
      </c>
      <c r="Q25" s="54">
        <v>0.111</v>
      </c>
      <c r="S25" s="54">
        <v>0.152</v>
      </c>
    </row>
    <row r="26" spans="1:19" ht="14.15" customHeight="1" x14ac:dyDescent="0.25">
      <c r="A26" s="80" t="s">
        <v>109</v>
      </c>
      <c r="C26" s="61">
        <v>416</v>
      </c>
      <c r="E26" s="61">
        <v>411</v>
      </c>
      <c r="G26" s="62">
        <v>473</v>
      </c>
      <c r="I26" s="61">
        <v>1</v>
      </c>
      <c r="K26" s="61">
        <v>0</v>
      </c>
      <c r="M26" s="61">
        <v>472</v>
      </c>
      <c r="O26" s="61">
        <v>473</v>
      </c>
      <c r="Q26" s="54">
        <v>0.13500000000000001</v>
      </c>
      <c r="S26" s="54">
        <v>0.151</v>
      </c>
    </row>
    <row r="27" spans="1:19" ht="14.15" customHeight="1" x14ac:dyDescent="0.25">
      <c r="A27" s="80" t="s">
        <v>110</v>
      </c>
      <c r="C27" s="61">
        <v>240</v>
      </c>
      <c r="E27" s="61">
        <v>241</v>
      </c>
      <c r="G27" s="62">
        <v>242</v>
      </c>
      <c r="I27" s="61">
        <v>2</v>
      </c>
      <c r="K27" s="61">
        <v>-1</v>
      </c>
      <c r="M27" s="61">
        <v>240</v>
      </c>
      <c r="O27" s="61">
        <v>243</v>
      </c>
      <c r="Q27" s="54">
        <v>0</v>
      </c>
      <c r="S27" s="54">
        <v>8.0000000000000002E-3</v>
      </c>
    </row>
    <row r="28" spans="1:19" ht="14.15" customHeight="1" x14ac:dyDescent="0.25">
      <c r="A28" s="80" t="s">
        <v>111</v>
      </c>
      <c r="C28" s="61">
        <v>106</v>
      </c>
      <c r="E28" s="61">
        <v>101</v>
      </c>
      <c r="G28" s="62">
        <v>128</v>
      </c>
      <c r="I28" s="61">
        <v>3</v>
      </c>
      <c r="K28" s="61">
        <v>0</v>
      </c>
      <c r="M28" s="61">
        <v>125</v>
      </c>
      <c r="O28" s="61">
        <v>128</v>
      </c>
      <c r="Q28" s="54">
        <v>0.17899999999999999</v>
      </c>
      <c r="S28" s="54">
        <v>0.26700000000000002</v>
      </c>
    </row>
    <row r="29" spans="1:19" ht="14.15" customHeight="1" x14ac:dyDescent="0.25">
      <c r="A29" s="80" t="s">
        <v>112</v>
      </c>
      <c r="C29" s="61">
        <v>31</v>
      </c>
      <c r="E29" s="61">
        <v>0</v>
      </c>
      <c r="G29" s="62">
        <v>-15</v>
      </c>
      <c r="I29" s="61">
        <v>0</v>
      </c>
      <c r="K29" s="61">
        <v>0</v>
      </c>
      <c r="M29" s="61">
        <v>-15</v>
      </c>
      <c r="O29" s="61">
        <v>-15</v>
      </c>
      <c r="Q29" s="65" t="s">
        <v>100</v>
      </c>
      <c r="S29" s="65" t="s">
        <v>100</v>
      </c>
    </row>
    <row r="30" spans="1:19" ht="14.15" customHeight="1" x14ac:dyDescent="0.25">
      <c r="A30" s="73" t="s">
        <v>113</v>
      </c>
      <c r="C30" s="61">
        <v>59</v>
      </c>
      <c r="E30" s="61">
        <v>60</v>
      </c>
      <c r="G30" s="62">
        <v>59</v>
      </c>
      <c r="I30" s="61">
        <v>1</v>
      </c>
      <c r="K30" s="61">
        <v>0</v>
      </c>
      <c r="M30" s="61">
        <v>58</v>
      </c>
      <c r="O30" s="61">
        <v>59</v>
      </c>
      <c r="Q30" s="54">
        <v>-1.7000000000000001E-2</v>
      </c>
      <c r="S30" s="54">
        <v>-1.7000000000000001E-2</v>
      </c>
    </row>
    <row r="31" spans="1:19" ht="14.15" customHeight="1" x14ac:dyDescent="0.25">
      <c r="A31" s="80" t="s">
        <v>114</v>
      </c>
      <c r="C31" s="55">
        <v>296</v>
      </c>
      <c r="E31" s="55">
        <v>285</v>
      </c>
      <c r="G31" s="56">
        <v>688</v>
      </c>
      <c r="I31" s="55">
        <v>3</v>
      </c>
      <c r="K31" s="55">
        <v>0</v>
      </c>
      <c r="M31" s="55">
        <v>685</v>
      </c>
      <c r="O31" s="55">
        <v>688</v>
      </c>
      <c r="Q31" s="65" t="s">
        <v>100</v>
      </c>
      <c r="R31" s="80"/>
      <c r="S31" s="65" t="s">
        <v>100</v>
      </c>
    </row>
    <row r="32" spans="1:19" ht="14.15" customHeight="1" x14ac:dyDescent="0.25">
      <c r="A32" s="60" t="s">
        <v>53</v>
      </c>
      <c r="C32" s="71">
        <v>2256</v>
      </c>
      <c r="E32" s="71">
        <v>2180</v>
      </c>
      <c r="G32" s="72">
        <v>2822</v>
      </c>
      <c r="I32" s="71">
        <v>26</v>
      </c>
      <c r="K32" s="71">
        <v>-1</v>
      </c>
      <c r="M32" s="71">
        <v>2796</v>
      </c>
      <c r="O32" s="71">
        <v>2823</v>
      </c>
      <c r="Q32" s="54">
        <v>0.23899999999999999</v>
      </c>
      <c r="S32" s="54">
        <v>0.29499999999999998</v>
      </c>
    </row>
    <row r="33" spans="1:19" ht="12.5" customHeight="1" x14ac:dyDescent="0.3">
      <c r="C33" s="112"/>
      <c r="E33" s="112"/>
      <c r="G33" s="112"/>
      <c r="I33" s="112"/>
      <c r="K33" s="112"/>
      <c r="M33" s="112"/>
      <c r="O33" s="112"/>
    </row>
    <row r="34" spans="1:19" ht="13.25" customHeight="1" x14ac:dyDescent="0.25">
      <c r="A34" s="80" t="s">
        <v>512</v>
      </c>
      <c r="C34" s="52">
        <v>2155</v>
      </c>
      <c r="E34" s="52">
        <v>2180</v>
      </c>
      <c r="G34" s="53">
        <v>2202</v>
      </c>
      <c r="I34" s="52">
        <v>26</v>
      </c>
      <c r="K34" s="52">
        <v>-1</v>
      </c>
      <c r="M34" s="52">
        <v>2176</v>
      </c>
      <c r="O34" s="52">
        <v>2203</v>
      </c>
      <c r="Q34" s="54">
        <v>0.01</v>
      </c>
      <c r="S34" s="54">
        <v>1.1000000000000001E-2</v>
      </c>
    </row>
    <row r="35" spans="1:19" ht="22.5" customHeight="1" x14ac:dyDescent="0.25">
      <c r="A35" s="80" t="s">
        <v>513</v>
      </c>
      <c r="C35" s="61">
        <v>1097</v>
      </c>
      <c r="E35" s="61">
        <v>1098</v>
      </c>
      <c r="G35" s="62">
        <v>1137</v>
      </c>
      <c r="I35" s="61">
        <v>10</v>
      </c>
      <c r="K35" s="61">
        <v>-1</v>
      </c>
      <c r="M35" s="61">
        <v>1127</v>
      </c>
      <c r="O35" s="61">
        <v>1138</v>
      </c>
      <c r="Q35" s="54">
        <v>2.7000000000000003E-2</v>
      </c>
      <c r="S35" s="54">
        <v>3.6000000000000004E-2</v>
      </c>
    </row>
    <row r="36" spans="1:19" ht="10" customHeight="1" x14ac:dyDescent="0.25"/>
    <row r="37" spans="1:19" ht="29.15" customHeight="1" x14ac:dyDescent="0.25">
      <c r="A37" s="466" t="s">
        <v>514</v>
      </c>
      <c r="C37" s="553" t="s">
        <v>505</v>
      </c>
      <c r="D37" s="543"/>
      <c r="E37" s="543"/>
      <c r="G37" s="44" t="s">
        <v>506</v>
      </c>
      <c r="I37" s="44" t="s">
        <v>507</v>
      </c>
      <c r="K37" s="44" t="s">
        <v>508</v>
      </c>
    </row>
    <row r="38" spans="1:19" ht="29.15" customHeight="1" x14ac:dyDescent="0.25">
      <c r="A38" s="110" t="s">
        <v>420</v>
      </c>
      <c r="C38" s="47" t="s">
        <v>45</v>
      </c>
      <c r="D38" s="107"/>
      <c r="E38" s="48" t="s">
        <v>46</v>
      </c>
      <c r="F38" s="498"/>
      <c r="G38" s="486" t="s">
        <v>11</v>
      </c>
      <c r="H38" s="498"/>
      <c r="I38" s="47" t="s">
        <v>46</v>
      </c>
      <c r="J38" s="498"/>
      <c r="K38" s="486" t="s">
        <v>11</v>
      </c>
      <c r="L38" s="498"/>
      <c r="M38" s="498"/>
    </row>
    <row r="39" spans="1:19" ht="13.25" customHeight="1" x14ac:dyDescent="0.3">
      <c r="A39" s="106" t="s">
        <v>511</v>
      </c>
      <c r="C39" s="98"/>
      <c r="E39" s="219"/>
      <c r="G39" s="220"/>
      <c r="I39" s="220"/>
      <c r="K39" s="5"/>
    </row>
    <row r="40" spans="1:19" ht="13.25" customHeight="1" x14ac:dyDescent="0.25">
      <c r="A40" s="80" t="s">
        <v>89</v>
      </c>
    </row>
    <row r="41" spans="1:19" ht="12.5" customHeight="1" x14ac:dyDescent="0.25">
      <c r="A41" s="469" t="s">
        <v>90</v>
      </c>
      <c r="C41" s="52">
        <v>4714</v>
      </c>
      <c r="E41" s="53">
        <v>4561</v>
      </c>
      <c r="G41" s="52">
        <v>10</v>
      </c>
      <c r="I41" s="52">
        <v>4551</v>
      </c>
      <c r="K41" s="54">
        <v>-3.5000000000000003E-2</v>
      </c>
    </row>
    <row r="42" spans="1:19" ht="12.5" customHeight="1" x14ac:dyDescent="0.25">
      <c r="A42" s="469" t="s">
        <v>91</v>
      </c>
      <c r="C42" s="55">
        <v>373</v>
      </c>
      <c r="E42" s="56">
        <v>361</v>
      </c>
      <c r="G42" s="55">
        <v>1</v>
      </c>
      <c r="I42" s="55">
        <v>360</v>
      </c>
      <c r="K42" s="54">
        <v>-3.5000000000000003E-2</v>
      </c>
    </row>
    <row r="43" spans="1:19" ht="12.5" customHeight="1" x14ac:dyDescent="0.25">
      <c r="A43" s="80" t="s">
        <v>92</v>
      </c>
      <c r="C43" s="58">
        <v>5087</v>
      </c>
      <c r="E43" s="59">
        <v>4922</v>
      </c>
      <c r="G43" s="58">
        <v>11</v>
      </c>
      <c r="I43" s="58">
        <v>4911</v>
      </c>
      <c r="K43" s="54">
        <v>-3.5000000000000003E-2</v>
      </c>
    </row>
    <row r="44" spans="1:19" ht="12.5" customHeight="1" x14ac:dyDescent="0.25">
      <c r="A44" s="80" t="s">
        <v>93</v>
      </c>
      <c r="C44" s="61">
        <v>1939</v>
      </c>
      <c r="E44" s="62">
        <v>1876</v>
      </c>
      <c r="G44" s="61">
        <v>3</v>
      </c>
      <c r="I44" s="61">
        <v>1873</v>
      </c>
      <c r="K44" s="54">
        <v>-3.4000000000000002E-2</v>
      </c>
    </row>
    <row r="45" spans="1:19" ht="12.5" customHeight="1" x14ac:dyDescent="0.25">
      <c r="A45" s="80" t="s">
        <v>94</v>
      </c>
      <c r="C45" s="61">
        <v>1376</v>
      </c>
      <c r="E45" s="62">
        <v>1265</v>
      </c>
      <c r="G45" s="61">
        <v>0</v>
      </c>
      <c r="I45" s="61">
        <v>1265</v>
      </c>
      <c r="K45" s="54">
        <v>-8.1000000000000003E-2</v>
      </c>
    </row>
    <row r="46" spans="1:19" ht="12.5" customHeight="1" x14ac:dyDescent="0.25">
      <c r="A46" s="80" t="s">
        <v>95</v>
      </c>
      <c r="C46" s="61">
        <v>416</v>
      </c>
      <c r="E46" s="62">
        <v>426</v>
      </c>
      <c r="G46" s="61">
        <v>-1</v>
      </c>
      <c r="I46" s="61">
        <v>427</v>
      </c>
      <c r="K46" s="54">
        <v>2.6000000000000002E-2</v>
      </c>
    </row>
    <row r="47" spans="1:19" ht="12.5" customHeight="1" x14ac:dyDescent="0.25">
      <c r="A47" s="468" t="s">
        <v>96</v>
      </c>
      <c r="C47" s="61">
        <v>550</v>
      </c>
      <c r="E47" s="62">
        <v>580</v>
      </c>
      <c r="G47" s="61">
        <v>1</v>
      </c>
      <c r="I47" s="61">
        <v>579</v>
      </c>
      <c r="K47" s="54">
        <v>5.2999999999999999E-2</v>
      </c>
    </row>
    <row r="48" spans="1:19" ht="12.5" customHeight="1" x14ac:dyDescent="0.25">
      <c r="A48" s="468" t="s">
        <v>97</v>
      </c>
      <c r="C48" s="55">
        <v>239</v>
      </c>
      <c r="E48" s="56">
        <v>231</v>
      </c>
      <c r="G48" s="55">
        <v>0</v>
      </c>
      <c r="I48" s="55">
        <v>231</v>
      </c>
      <c r="K48" s="54">
        <v>-3.3000000000000002E-2</v>
      </c>
    </row>
    <row r="49" spans="1:11" ht="12.5" customHeight="1" x14ac:dyDescent="0.25">
      <c r="A49" s="80" t="s">
        <v>98</v>
      </c>
      <c r="C49" s="58">
        <v>789</v>
      </c>
      <c r="E49" s="59">
        <v>811</v>
      </c>
      <c r="G49" s="58">
        <v>1</v>
      </c>
      <c r="I49" s="58">
        <v>810</v>
      </c>
      <c r="K49" s="54">
        <v>2.7000000000000003E-2</v>
      </c>
    </row>
    <row r="50" spans="1:11" ht="12.5" customHeight="1" x14ac:dyDescent="0.25">
      <c r="A50" s="80" t="s">
        <v>421</v>
      </c>
      <c r="C50" s="55">
        <v>-1</v>
      </c>
      <c r="E50" s="56">
        <v>180</v>
      </c>
      <c r="G50" s="55">
        <v>0</v>
      </c>
      <c r="I50" s="55">
        <v>180</v>
      </c>
      <c r="K50" s="65" t="s">
        <v>515</v>
      </c>
    </row>
    <row r="51" spans="1:11" ht="12.5" customHeight="1" x14ac:dyDescent="0.25">
      <c r="A51" s="80" t="s">
        <v>48</v>
      </c>
      <c r="C51" s="58">
        <v>9606</v>
      </c>
      <c r="E51" s="59">
        <v>9480</v>
      </c>
      <c r="G51" s="58">
        <v>14</v>
      </c>
      <c r="I51" s="58">
        <v>9466</v>
      </c>
      <c r="K51" s="54">
        <v>-1.4999999999999999E-2</v>
      </c>
    </row>
    <row r="52" spans="1:11" ht="12.5" customHeight="1" x14ac:dyDescent="0.25">
      <c r="A52" s="80" t="s">
        <v>49</v>
      </c>
      <c r="C52" s="61">
        <v>2544</v>
      </c>
      <c r="E52" s="62">
        <v>2759</v>
      </c>
      <c r="G52" s="61">
        <v>20</v>
      </c>
      <c r="I52" s="61">
        <v>2739</v>
      </c>
      <c r="K52" s="54">
        <v>7.6999999999999999E-2</v>
      </c>
    </row>
    <row r="53" spans="1:11" ht="12.5" customHeight="1" x14ac:dyDescent="0.25">
      <c r="A53" s="80" t="s">
        <v>106</v>
      </c>
      <c r="C53" s="55">
        <v>-2</v>
      </c>
      <c r="E53" s="56">
        <v>-294</v>
      </c>
      <c r="G53" s="55">
        <v>0</v>
      </c>
      <c r="I53" s="55">
        <v>-294</v>
      </c>
      <c r="K53" s="65" t="s">
        <v>100</v>
      </c>
    </row>
    <row r="54" spans="1:11" ht="12.5" customHeight="1" x14ac:dyDescent="0.25">
      <c r="A54" s="60" t="s">
        <v>51</v>
      </c>
      <c r="C54" s="71">
        <v>12148</v>
      </c>
      <c r="E54" s="72">
        <v>11945</v>
      </c>
      <c r="G54" s="71">
        <v>34</v>
      </c>
      <c r="I54" s="71">
        <v>11911</v>
      </c>
      <c r="K54" s="54">
        <v>-0.02</v>
      </c>
    </row>
    <row r="55" spans="1:11" ht="12.5" customHeight="1" x14ac:dyDescent="0.25">
      <c r="A55" s="80" t="s">
        <v>107</v>
      </c>
      <c r="C55" s="100"/>
      <c r="E55" s="101"/>
      <c r="G55" s="100"/>
      <c r="I55" s="100"/>
    </row>
    <row r="56" spans="1:11" ht="12.5" customHeight="1" x14ac:dyDescent="0.25">
      <c r="A56" s="80" t="s">
        <v>108</v>
      </c>
      <c r="C56" s="52">
        <v>4428</v>
      </c>
      <c r="E56" s="53">
        <v>4744</v>
      </c>
      <c r="G56" s="52">
        <v>-1</v>
      </c>
      <c r="I56" s="52">
        <v>4745</v>
      </c>
      <c r="K56" s="54">
        <v>7.2000000000000008E-2</v>
      </c>
    </row>
    <row r="57" spans="1:11" ht="12.5" customHeight="1" x14ac:dyDescent="0.25">
      <c r="A57" s="80" t="s">
        <v>109</v>
      </c>
      <c r="C57" s="61">
        <v>1630</v>
      </c>
      <c r="E57" s="62">
        <v>1703</v>
      </c>
      <c r="G57" s="61">
        <v>0</v>
      </c>
      <c r="I57" s="61">
        <v>1703</v>
      </c>
      <c r="K57" s="54">
        <v>4.4999999999999998E-2</v>
      </c>
    </row>
    <row r="58" spans="1:11" ht="12.5" customHeight="1" x14ac:dyDescent="0.25">
      <c r="A58" s="80" t="s">
        <v>110</v>
      </c>
      <c r="C58" s="61">
        <v>971</v>
      </c>
      <c r="E58" s="62">
        <v>957</v>
      </c>
      <c r="G58" s="61">
        <v>1</v>
      </c>
      <c r="I58" s="61">
        <v>956</v>
      </c>
      <c r="K58" s="54">
        <v>-1.4999999999999999E-2</v>
      </c>
    </row>
    <row r="59" spans="1:11" ht="12.5" customHeight="1" x14ac:dyDescent="0.25">
      <c r="A59" s="80" t="s">
        <v>111</v>
      </c>
      <c r="C59" s="61">
        <v>394</v>
      </c>
      <c r="E59" s="62">
        <v>426</v>
      </c>
      <c r="G59" s="61">
        <v>2</v>
      </c>
      <c r="I59" s="61">
        <v>424</v>
      </c>
      <c r="K59" s="54">
        <v>7.5999999999999998E-2</v>
      </c>
    </row>
    <row r="60" spans="1:11" ht="12.5" customHeight="1" x14ac:dyDescent="0.25">
      <c r="A60" s="80" t="s">
        <v>112</v>
      </c>
      <c r="C60" s="61">
        <v>65</v>
      </c>
      <c r="E60" s="62">
        <v>-15</v>
      </c>
      <c r="G60" s="61">
        <v>0</v>
      </c>
      <c r="I60" s="61">
        <v>-15</v>
      </c>
      <c r="K60" s="65" t="s">
        <v>100</v>
      </c>
    </row>
    <row r="61" spans="1:11" ht="12.5" customHeight="1" x14ac:dyDescent="0.25">
      <c r="A61" s="80" t="s">
        <v>113</v>
      </c>
      <c r="C61" s="61">
        <v>238</v>
      </c>
      <c r="E61" s="62">
        <v>239</v>
      </c>
      <c r="G61" s="61">
        <v>1</v>
      </c>
      <c r="I61" s="61">
        <v>238</v>
      </c>
      <c r="K61" s="54">
        <v>0</v>
      </c>
    </row>
    <row r="62" spans="1:11" ht="12.5" customHeight="1" x14ac:dyDescent="0.25">
      <c r="A62" s="80" t="s">
        <v>114</v>
      </c>
      <c r="C62" s="55">
        <v>1075</v>
      </c>
      <c r="E62" s="56">
        <v>1529</v>
      </c>
      <c r="G62" s="55">
        <v>4</v>
      </c>
      <c r="I62" s="55">
        <v>1525</v>
      </c>
      <c r="K62" s="54">
        <v>0.41899999999999998</v>
      </c>
    </row>
    <row r="63" spans="1:11" ht="12.5" customHeight="1" x14ac:dyDescent="0.25">
      <c r="A63" s="60" t="s">
        <v>53</v>
      </c>
      <c r="C63" s="71">
        <v>8801</v>
      </c>
      <c r="E63" s="72">
        <v>9583</v>
      </c>
      <c r="G63" s="71">
        <v>7</v>
      </c>
      <c r="I63" s="71">
        <v>9576</v>
      </c>
      <c r="K63" s="54">
        <v>8.8000000000000009E-2</v>
      </c>
    </row>
    <row r="64" spans="1:11" ht="12.5" customHeight="1" x14ac:dyDescent="0.25">
      <c r="C64" s="100"/>
      <c r="E64" s="470"/>
      <c r="G64" s="100"/>
      <c r="I64" s="100"/>
    </row>
    <row r="65" spans="1:19" ht="13.25" customHeight="1" x14ac:dyDescent="0.25">
      <c r="A65" s="80" t="s">
        <v>512</v>
      </c>
      <c r="C65" s="52">
        <v>8666</v>
      </c>
      <c r="E65" s="53">
        <v>8963</v>
      </c>
      <c r="G65" s="52">
        <v>7</v>
      </c>
      <c r="I65" s="52">
        <v>8956</v>
      </c>
      <c r="K65" s="54">
        <v>3.3000000000000002E-2</v>
      </c>
    </row>
    <row r="66" spans="1:19" ht="22.5" customHeight="1" x14ac:dyDescent="0.25">
      <c r="A66" s="80" t="s">
        <v>513</v>
      </c>
      <c r="C66" s="61">
        <v>4288</v>
      </c>
      <c r="E66" s="62">
        <v>4401</v>
      </c>
      <c r="G66" s="61">
        <v>8</v>
      </c>
      <c r="I66" s="61">
        <v>4393</v>
      </c>
      <c r="K66" s="54">
        <v>2.4E-2</v>
      </c>
    </row>
    <row r="67" spans="1:19" ht="3.25" customHeight="1" x14ac:dyDescent="0.25"/>
    <row r="68" spans="1:19" ht="19.149999999999999" customHeight="1" x14ac:dyDescent="0.25">
      <c r="A68" s="555" t="s">
        <v>516</v>
      </c>
      <c r="B68" s="555"/>
      <c r="C68" s="555"/>
      <c r="D68" s="543"/>
      <c r="E68" s="543"/>
      <c r="F68" s="543"/>
      <c r="G68" s="543"/>
      <c r="H68" s="543"/>
      <c r="I68" s="543"/>
      <c r="J68" s="543"/>
      <c r="K68" s="543"/>
      <c r="L68" s="543"/>
      <c r="M68" s="543"/>
      <c r="N68" s="543"/>
      <c r="O68" s="543"/>
      <c r="P68" s="543"/>
      <c r="Q68" s="543"/>
      <c r="R68" s="543"/>
      <c r="S68" s="543"/>
    </row>
    <row r="69" spans="1:19" ht="12.5" customHeight="1" x14ac:dyDescent="0.25">
      <c r="A69" s="160" t="s">
        <v>141</v>
      </c>
    </row>
  </sheetData>
  <mergeCells count="9">
    <mergeCell ref="C37:E37"/>
    <mergeCell ref="A68:S68"/>
    <mergeCell ref="C5:G5"/>
    <mergeCell ref="A1:S1"/>
    <mergeCell ref="A2:S2"/>
    <mergeCell ref="A3:S3"/>
    <mergeCell ref="M5:O5"/>
    <mergeCell ref="I5:K5"/>
    <mergeCell ref="Q5:S5"/>
  </mergeCells>
  <pageMargins left="0.75" right="0.75" top="1" bottom="1" header="0.5" footer="0.5"/>
  <pageSetup scale="57" orientation="portrait" r:id="rId1"/>
  <tableParts count="3">
    <tablePart r:id="rId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33"/>
  <sheetViews>
    <sheetView showGridLines="0" showRuler="0" zoomScaleNormal="100" workbookViewId="0">
      <selection activeCell="V23" sqref="V23"/>
    </sheetView>
  </sheetViews>
  <sheetFormatPr defaultColWidth="13.08984375" defaultRowHeight="12.5" x14ac:dyDescent="0.25"/>
  <cols>
    <col min="1" max="1" width="51" customWidth="1"/>
    <col min="2" max="2" width="1.54296875" customWidth="1"/>
    <col min="3" max="3" width="16.08984375" customWidth="1"/>
    <col min="4" max="4" width="0" hidden="1" customWidth="1"/>
    <col min="5" max="5" width="16.08984375" customWidth="1"/>
    <col min="6" max="6" width="0" hidden="1" customWidth="1"/>
    <col min="7" max="7" width="16.08984375" customWidth="1"/>
    <col min="8" max="8" width="0" hidden="1" customWidth="1"/>
    <col min="9" max="9" width="16.08984375" customWidth="1"/>
    <col min="10" max="10" width="0" hidden="1" customWidth="1"/>
    <col min="11" max="11" width="16.08984375" customWidth="1"/>
    <col min="12" max="12" width="0" hidden="1" customWidth="1"/>
    <col min="13" max="13" width="16.08984375" customWidth="1"/>
    <col min="14" max="14" width="0" hidden="1" customWidth="1"/>
    <col min="15" max="15" width="16.08984375" customWidth="1"/>
    <col min="16" max="16" width="0" hidden="1" customWidth="1"/>
    <col min="17" max="17" width="16.08984375" customWidth="1"/>
    <col min="18" max="18" width="0" hidden="1" customWidth="1"/>
  </cols>
  <sheetData>
    <row r="1" spans="1:17" ht="16.649999999999999" customHeight="1" x14ac:dyDescent="0.25">
      <c r="A1" s="621" t="s">
        <v>14</v>
      </c>
      <c r="B1" s="543"/>
      <c r="C1" s="543"/>
      <c r="D1" s="543"/>
      <c r="E1" s="543"/>
      <c r="F1" s="543"/>
      <c r="G1" s="543"/>
      <c r="H1" s="543"/>
      <c r="I1" s="543"/>
      <c r="J1" s="543"/>
      <c r="K1" s="543"/>
    </row>
    <row r="2" spans="1:17" ht="16.649999999999999" customHeight="1" x14ac:dyDescent="0.25">
      <c r="A2" s="621" t="s">
        <v>15</v>
      </c>
      <c r="B2" s="543"/>
      <c r="C2" s="543"/>
      <c r="D2" s="543"/>
      <c r="E2" s="543"/>
      <c r="F2" s="543"/>
      <c r="G2" s="543"/>
      <c r="H2" s="543"/>
      <c r="I2" s="543"/>
      <c r="J2" s="543"/>
      <c r="K2" s="543"/>
    </row>
    <row r="3" spans="1:17" ht="16.649999999999999" customHeight="1" x14ac:dyDescent="0.25">
      <c r="A3" s="621" t="s">
        <v>517</v>
      </c>
      <c r="B3" s="543"/>
      <c r="C3" s="543"/>
      <c r="D3" s="543"/>
      <c r="E3" s="543"/>
      <c r="F3" s="543"/>
      <c r="G3" s="543"/>
      <c r="H3" s="543"/>
      <c r="I3" s="543"/>
      <c r="J3" s="543"/>
      <c r="K3" s="543"/>
    </row>
    <row r="4" spans="1:17" ht="4.1500000000000004" customHeight="1" x14ac:dyDescent="0.25">
      <c r="A4" s="543"/>
      <c r="B4" s="543"/>
      <c r="C4" s="543"/>
      <c r="D4" s="543"/>
      <c r="E4" s="543"/>
      <c r="F4" s="543"/>
      <c r="G4" s="543"/>
      <c r="H4" s="543"/>
      <c r="I4" s="543"/>
      <c r="J4" s="543"/>
      <c r="K4" s="543"/>
    </row>
    <row r="5" spans="1:17" ht="69.150000000000006" customHeight="1" x14ac:dyDescent="0.25">
      <c r="A5" s="622" t="s">
        <v>518</v>
      </c>
      <c r="B5" s="543"/>
      <c r="C5" s="543"/>
      <c r="D5" s="543"/>
      <c r="E5" s="543"/>
      <c r="F5" s="543"/>
      <c r="G5" s="543"/>
      <c r="H5" s="543"/>
      <c r="I5" s="543"/>
      <c r="J5" s="543"/>
      <c r="K5" s="543"/>
      <c r="L5" s="543"/>
      <c r="M5" s="543"/>
      <c r="N5" s="543"/>
      <c r="O5" s="543"/>
      <c r="P5" s="543"/>
      <c r="Q5" s="543"/>
    </row>
    <row r="6" spans="1:17" ht="13.25" customHeight="1" x14ac:dyDescent="0.25">
      <c r="C6" s="553" t="s">
        <v>12</v>
      </c>
      <c r="D6" s="543"/>
      <c r="E6" s="543"/>
      <c r="F6" s="543"/>
      <c r="G6" s="543"/>
      <c r="H6" s="543"/>
      <c r="I6" s="543"/>
      <c r="J6" s="543"/>
      <c r="K6" s="543"/>
      <c r="L6" s="543"/>
      <c r="M6" s="543"/>
      <c r="N6" s="543"/>
      <c r="O6" s="543"/>
      <c r="P6" s="543"/>
      <c r="Q6" s="543"/>
    </row>
    <row r="7" spans="1:17" ht="13.25" customHeight="1" x14ac:dyDescent="0.3">
      <c r="A7" s="471" t="s">
        <v>41</v>
      </c>
      <c r="C7" s="472" t="s">
        <v>0</v>
      </c>
      <c r="D7" s="5"/>
      <c r="E7" s="472" t="s">
        <v>1</v>
      </c>
      <c r="F7" s="5"/>
      <c r="G7" s="472" t="s">
        <v>2</v>
      </c>
      <c r="H7" s="5"/>
      <c r="I7" s="472" t="s">
        <v>3</v>
      </c>
      <c r="J7" s="5"/>
      <c r="K7" s="96" t="s">
        <v>4</v>
      </c>
      <c r="L7" s="5"/>
      <c r="M7" s="96" t="s">
        <v>5</v>
      </c>
      <c r="N7" s="5"/>
      <c r="O7" s="96" t="s">
        <v>6</v>
      </c>
      <c r="P7" s="5"/>
      <c r="Q7" s="103" t="s">
        <v>7</v>
      </c>
    </row>
    <row r="8" spans="1:17" ht="13.25" customHeight="1" x14ac:dyDescent="0.25">
      <c r="A8" s="473" t="s">
        <v>519</v>
      </c>
      <c r="C8" s="98"/>
      <c r="E8" s="98"/>
      <c r="G8" s="98"/>
      <c r="I8" s="98"/>
      <c r="K8" s="98"/>
      <c r="M8" s="98"/>
      <c r="O8" s="98"/>
      <c r="Q8" s="219"/>
    </row>
    <row r="9" spans="1:17" ht="13.25" customHeight="1" x14ac:dyDescent="0.25">
      <c r="A9" s="86" t="s">
        <v>193</v>
      </c>
      <c r="C9" s="52">
        <v>26224</v>
      </c>
      <c r="E9" s="52">
        <v>25767</v>
      </c>
      <c r="G9" s="52">
        <v>25648</v>
      </c>
      <c r="I9" s="52">
        <v>25191</v>
      </c>
      <c r="K9" s="52">
        <v>24750</v>
      </c>
      <c r="M9" s="52">
        <v>24204</v>
      </c>
      <c r="O9" s="52">
        <v>23621</v>
      </c>
      <c r="Q9" s="53">
        <v>23799</v>
      </c>
    </row>
    <row r="10" spans="1:17" ht="13.25" customHeight="1" x14ac:dyDescent="0.25">
      <c r="A10" s="86" t="s">
        <v>520</v>
      </c>
    </row>
    <row r="11" spans="1:17" ht="13.25" customHeight="1" x14ac:dyDescent="0.25">
      <c r="A11" s="474" t="s">
        <v>521</v>
      </c>
      <c r="C11" s="475">
        <v>1976</v>
      </c>
      <c r="E11" s="475">
        <v>1976</v>
      </c>
      <c r="G11" s="475">
        <v>1976</v>
      </c>
      <c r="I11" s="475">
        <v>1976</v>
      </c>
      <c r="K11" s="475">
        <v>1976</v>
      </c>
      <c r="M11" s="475">
        <v>1976</v>
      </c>
      <c r="O11" s="475">
        <v>1976</v>
      </c>
      <c r="Q11" s="476">
        <v>1976</v>
      </c>
    </row>
    <row r="12" spans="1:17" ht="13.25" customHeight="1" x14ac:dyDescent="0.25">
      <c r="A12" s="86" t="s">
        <v>225</v>
      </c>
      <c r="C12" s="477">
        <v>24248</v>
      </c>
      <c r="E12" s="477">
        <v>23791</v>
      </c>
      <c r="G12" s="477">
        <v>23672</v>
      </c>
      <c r="I12" s="477">
        <v>23215</v>
      </c>
      <c r="K12" s="477">
        <v>22774</v>
      </c>
      <c r="M12" s="477">
        <v>22228</v>
      </c>
      <c r="O12" s="477">
        <v>21645</v>
      </c>
      <c r="Q12" s="478">
        <v>21823</v>
      </c>
    </row>
    <row r="13" spans="1:17" ht="13.25" customHeight="1" x14ac:dyDescent="0.25">
      <c r="A13" s="86" t="s">
        <v>520</v>
      </c>
    </row>
    <row r="14" spans="1:17" ht="13.25" customHeight="1" x14ac:dyDescent="0.25">
      <c r="A14" s="474" t="s">
        <v>167</v>
      </c>
      <c r="C14" s="89">
        <v>7582</v>
      </c>
      <c r="E14" s="89">
        <v>7465</v>
      </c>
      <c r="G14" s="89">
        <v>7351</v>
      </c>
      <c r="I14" s="89">
        <v>7495</v>
      </c>
      <c r="K14" s="89">
        <v>7530</v>
      </c>
      <c r="M14" s="89">
        <v>7544</v>
      </c>
      <c r="O14" s="89">
        <v>7487</v>
      </c>
      <c r="Q14" s="90">
        <v>7611</v>
      </c>
    </row>
    <row r="15" spans="1:17" ht="13.25" customHeight="1" x14ac:dyDescent="0.25">
      <c r="A15" s="474" t="s">
        <v>168</v>
      </c>
      <c r="C15" s="89">
        <v>1744</v>
      </c>
      <c r="E15" s="89">
        <v>1654</v>
      </c>
      <c r="G15" s="89">
        <v>1568</v>
      </c>
      <c r="I15" s="89">
        <v>1544</v>
      </c>
      <c r="K15" s="89">
        <v>1493</v>
      </c>
      <c r="M15" s="89">
        <v>1435</v>
      </c>
      <c r="O15" s="89">
        <v>1363</v>
      </c>
      <c r="Q15" s="90">
        <v>1320</v>
      </c>
    </row>
    <row r="16" spans="1:17" ht="13.25" customHeight="1" x14ac:dyDescent="0.25">
      <c r="A16" s="86" t="s">
        <v>522</v>
      </c>
      <c r="C16" s="55">
        <v>497</v>
      </c>
      <c r="E16" s="55">
        <v>491</v>
      </c>
      <c r="G16" s="55">
        <v>486</v>
      </c>
      <c r="I16" s="55">
        <v>493</v>
      </c>
      <c r="K16" s="55">
        <v>496</v>
      </c>
      <c r="M16" s="55">
        <v>499</v>
      </c>
      <c r="O16" s="55">
        <v>497</v>
      </c>
      <c r="Q16" s="56">
        <v>461</v>
      </c>
    </row>
    <row r="17" spans="1:17" ht="13.25" customHeight="1" x14ac:dyDescent="0.25">
      <c r="A17" s="479" t="s">
        <v>523</v>
      </c>
      <c r="C17" s="480">
        <v>15419</v>
      </c>
      <c r="E17" s="480">
        <v>15163</v>
      </c>
      <c r="G17" s="480">
        <v>15239</v>
      </c>
      <c r="I17" s="480">
        <v>14669</v>
      </c>
      <c r="K17" s="480">
        <v>14247</v>
      </c>
      <c r="M17" s="480">
        <v>13748</v>
      </c>
      <c r="O17" s="480">
        <v>13292</v>
      </c>
      <c r="Q17" s="481">
        <v>13353</v>
      </c>
    </row>
    <row r="18" spans="1:17" ht="13.25" customHeight="1" x14ac:dyDescent="0.25">
      <c r="C18" s="484"/>
      <c r="E18" s="484"/>
      <c r="G18" s="484"/>
      <c r="I18" s="484"/>
      <c r="K18" s="484"/>
      <c r="M18" s="484"/>
      <c r="O18" s="484"/>
      <c r="Q18" s="485"/>
    </row>
    <row r="19" spans="1:17" ht="13.25" customHeight="1" x14ac:dyDescent="0.25">
      <c r="A19" s="479" t="s">
        <v>524</v>
      </c>
    </row>
    <row r="20" spans="1:17" ht="13.25" customHeight="1" x14ac:dyDescent="0.25">
      <c r="A20" s="86" t="s">
        <v>525</v>
      </c>
      <c r="C20" s="482">
        <v>24791</v>
      </c>
      <c r="E20" s="482">
        <v>23687</v>
      </c>
      <c r="G20" s="482">
        <v>23699</v>
      </c>
      <c r="I20" s="482">
        <v>23479</v>
      </c>
      <c r="K20" s="482">
        <v>22875</v>
      </c>
      <c r="M20" s="482">
        <v>22409</v>
      </c>
      <c r="O20" s="482">
        <v>21750</v>
      </c>
      <c r="Q20" s="483">
        <v>21783</v>
      </c>
    </row>
    <row r="21" spans="1:17" ht="13.25" customHeight="1" x14ac:dyDescent="0.25">
      <c r="A21" s="86" t="s">
        <v>520</v>
      </c>
    </row>
    <row r="22" spans="1:17" ht="13.25" customHeight="1" x14ac:dyDescent="0.25">
      <c r="A22" s="86" t="s">
        <v>526</v>
      </c>
      <c r="C22" s="89">
        <v>7599</v>
      </c>
      <c r="E22" s="89">
        <v>7501</v>
      </c>
      <c r="G22" s="89">
        <v>7405</v>
      </c>
      <c r="I22" s="89">
        <v>7422</v>
      </c>
      <c r="K22" s="89">
        <v>7505</v>
      </c>
      <c r="M22" s="89">
        <v>7536</v>
      </c>
      <c r="O22" s="89">
        <v>7540</v>
      </c>
      <c r="Q22" s="90">
        <v>7561</v>
      </c>
    </row>
    <row r="23" spans="1:17" ht="13.25" customHeight="1" x14ac:dyDescent="0.25">
      <c r="A23" s="86" t="s">
        <v>527</v>
      </c>
      <c r="C23" s="89">
        <v>1782</v>
      </c>
      <c r="E23" s="89">
        <v>1693</v>
      </c>
      <c r="G23" s="89">
        <v>1607</v>
      </c>
      <c r="I23" s="89">
        <v>1553</v>
      </c>
      <c r="K23" s="89">
        <v>1516</v>
      </c>
      <c r="M23" s="89">
        <v>1462</v>
      </c>
      <c r="O23" s="89">
        <v>1402</v>
      </c>
      <c r="Q23" s="90">
        <v>1336</v>
      </c>
    </row>
    <row r="24" spans="1:17" ht="13.25" customHeight="1" x14ac:dyDescent="0.25">
      <c r="A24" s="86" t="s">
        <v>522</v>
      </c>
      <c r="C24" s="475">
        <v>499</v>
      </c>
      <c r="E24" s="475">
        <v>494</v>
      </c>
      <c r="G24" s="475">
        <v>488</v>
      </c>
      <c r="I24" s="475">
        <v>490</v>
      </c>
      <c r="K24" s="475">
        <v>495</v>
      </c>
      <c r="M24" s="475">
        <v>497</v>
      </c>
      <c r="O24" s="475">
        <v>498</v>
      </c>
      <c r="Q24" s="476">
        <v>479</v>
      </c>
    </row>
    <row r="25" spans="1:17" ht="13.25" customHeight="1" x14ac:dyDescent="0.25">
      <c r="A25" s="479" t="s">
        <v>528</v>
      </c>
      <c r="C25" s="480">
        <v>15909</v>
      </c>
      <c r="E25" s="480">
        <v>14987</v>
      </c>
      <c r="G25" s="480">
        <v>15175</v>
      </c>
      <c r="I25" s="480">
        <v>14994</v>
      </c>
      <c r="K25" s="480">
        <v>14349</v>
      </c>
      <c r="M25" s="480">
        <v>13908</v>
      </c>
      <c r="O25" s="480">
        <v>13306</v>
      </c>
      <c r="Q25" s="481">
        <v>13365</v>
      </c>
    </row>
    <row r="26" spans="1:17" ht="13.25" customHeight="1" x14ac:dyDescent="0.25">
      <c r="C26" s="101"/>
      <c r="E26" s="100"/>
      <c r="G26" s="100"/>
      <c r="I26" s="100"/>
      <c r="K26" s="100"/>
      <c r="M26" s="100"/>
      <c r="O26" s="100"/>
      <c r="Q26" s="101"/>
    </row>
    <row r="27" spans="1:17" ht="12.5" customHeight="1" x14ac:dyDescent="0.25">
      <c r="A27" s="66" t="s">
        <v>58</v>
      </c>
      <c r="C27" s="52">
        <v>583</v>
      </c>
      <c r="E27" s="52">
        <v>712</v>
      </c>
      <c r="G27" s="52">
        <v>669</v>
      </c>
      <c r="I27" s="52">
        <v>696</v>
      </c>
      <c r="K27" s="52">
        <v>525</v>
      </c>
      <c r="M27" s="52">
        <v>726</v>
      </c>
      <c r="O27" s="52">
        <v>398</v>
      </c>
      <c r="Q27" s="53">
        <v>172</v>
      </c>
    </row>
    <row r="28" spans="1:17" ht="13.25" customHeight="1" x14ac:dyDescent="0.25">
      <c r="A28" s="86" t="s">
        <v>529</v>
      </c>
      <c r="C28" s="89">
        <v>367115</v>
      </c>
      <c r="E28" s="89">
        <v>367619</v>
      </c>
      <c r="G28" s="89">
        <v>367968</v>
      </c>
      <c r="I28" s="89">
        <v>349024</v>
      </c>
      <c r="K28" s="89">
        <v>336461</v>
      </c>
      <c r="M28" s="89">
        <v>322101</v>
      </c>
      <c r="O28" s="89">
        <v>308584</v>
      </c>
      <c r="Q28" s="90">
        <v>301944</v>
      </c>
    </row>
    <row r="29" spans="1:17" ht="13.25" customHeight="1" x14ac:dyDescent="0.25"/>
    <row r="30" spans="1:17" ht="13.25" customHeight="1" x14ac:dyDescent="0.25">
      <c r="A30" s="86" t="s">
        <v>530</v>
      </c>
      <c r="C30" s="84">
        <v>0.14699999999999999</v>
      </c>
      <c r="E30" s="84">
        <v>0.17300000000000001</v>
      </c>
      <c r="G30" s="84">
        <v>0.17300000000000001</v>
      </c>
      <c r="I30" s="84">
        <v>0.17699999999999999</v>
      </c>
      <c r="K30" s="84">
        <v>0.14599999999999999</v>
      </c>
      <c r="M30" s="84">
        <v>0.18</v>
      </c>
      <c r="O30" s="84">
        <v>0.16500000000000001</v>
      </c>
      <c r="Q30" s="85">
        <v>0.13600000000000001</v>
      </c>
    </row>
    <row r="31" spans="1:17" ht="13.25" customHeight="1" x14ac:dyDescent="0.25">
      <c r="A31" s="66" t="s">
        <v>531</v>
      </c>
      <c r="C31" s="74">
        <v>66.05</v>
      </c>
      <c r="E31" s="74">
        <v>64.72</v>
      </c>
      <c r="G31" s="74">
        <v>64.33</v>
      </c>
      <c r="I31" s="74">
        <v>66.510000000000005</v>
      </c>
      <c r="K31" s="74">
        <v>67.69</v>
      </c>
      <c r="M31" s="74">
        <v>69.010000000000005</v>
      </c>
      <c r="O31" s="74">
        <v>70.14</v>
      </c>
      <c r="Q31" s="77">
        <v>72.27</v>
      </c>
    </row>
    <row r="32" spans="1:17" ht="13.25" customHeight="1" x14ac:dyDescent="0.25">
      <c r="A32" s="66" t="s">
        <v>532</v>
      </c>
      <c r="C32" s="76">
        <v>42</v>
      </c>
      <c r="E32" s="76">
        <v>41.25</v>
      </c>
      <c r="G32" s="76">
        <v>41.41</v>
      </c>
      <c r="I32" s="76">
        <v>42.03</v>
      </c>
      <c r="K32" s="76">
        <v>42.34</v>
      </c>
      <c r="M32" s="76">
        <v>42.68</v>
      </c>
      <c r="O32" s="76">
        <v>43.07</v>
      </c>
      <c r="Q32" s="75">
        <v>44.22</v>
      </c>
    </row>
    <row r="33" ht="3.25" customHeight="1" x14ac:dyDescent="0.25"/>
  </sheetData>
  <mergeCells count="6">
    <mergeCell ref="A4:K4"/>
    <mergeCell ref="A3:K3"/>
    <mergeCell ref="A2:K2"/>
    <mergeCell ref="A1:K1"/>
    <mergeCell ref="C6:Q6"/>
    <mergeCell ref="A5:Q5"/>
  </mergeCells>
  <pageMargins left="0.75" right="0.75" top="1" bottom="1" header="0.5" footer="0.5"/>
  <pageSetup scale="5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6"/>
  <sheetViews>
    <sheetView showGridLines="0" showRuler="0" zoomScaleNormal="100" workbookViewId="0">
      <selection activeCell="N35" sqref="N35"/>
    </sheetView>
  </sheetViews>
  <sheetFormatPr defaultColWidth="13.08984375" defaultRowHeight="12.5" x14ac:dyDescent="0.25"/>
  <cols>
    <col min="1" max="1" width="55.7265625" customWidth="1"/>
    <col min="2" max="2" width="0" hidden="1" customWidth="1"/>
    <col min="3" max="3" width="20.1796875" customWidth="1"/>
    <col min="4" max="4" width="0" hidden="1" customWidth="1"/>
    <col min="5" max="5" width="20.1796875" customWidth="1"/>
    <col min="6" max="6" width="0" hidden="1" customWidth="1"/>
    <col min="7" max="7" width="20.1796875" customWidth="1"/>
    <col min="8" max="8" width="0" hidden="1" customWidth="1"/>
    <col min="9" max="9" width="20.1796875" customWidth="1"/>
    <col min="10" max="10" width="0" hidden="1" customWidth="1"/>
    <col min="11" max="11" width="20.1796875" customWidth="1"/>
  </cols>
  <sheetData>
    <row r="1" spans="1:11" ht="14.15" customHeight="1" x14ac:dyDescent="0.3">
      <c r="A1" s="544" t="s">
        <v>14</v>
      </c>
      <c r="B1" s="543"/>
      <c r="C1" s="543"/>
      <c r="D1" s="543"/>
      <c r="E1" s="543"/>
      <c r="F1" s="543"/>
      <c r="G1" s="543"/>
      <c r="H1" s="543"/>
      <c r="I1" s="543"/>
      <c r="J1" s="543"/>
      <c r="K1" s="543"/>
    </row>
    <row r="2" spans="1:11" ht="14.15" customHeight="1" x14ac:dyDescent="0.3">
      <c r="A2" s="544" t="s">
        <v>15</v>
      </c>
      <c r="B2" s="543"/>
      <c r="C2" s="543"/>
      <c r="D2" s="543"/>
      <c r="E2" s="543"/>
      <c r="F2" s="543"/>
      <c r="G2" s="543"/>
      <c r="H2" s="543"/>
      <c r="I2" s="543"/>
      <c r="J2" s="543"/>
      <c r="K2" s="543"/>
    </row>
    <row r="3" spans="1:11" ht="14.15" customHeight="1" x14ac:dyDescent="0.3">
      <c r="A3" s="544" t="s">
        <v>40</v>
      </c>
      <c r="B3" s="543"/>
      <c r="C3" s="543"/>
      <c r="D3" s="543"/>
      <c r="E3" s="543"/>
      <c r="F3" s="543"/>
      <c r="G3" s="543"/>
      <c r="H3" s="543"/>
      <c r="I3" s="543"/>
      <c r="J3" s="543"/>
      <c r="K3" s="543"/>
    </row>
    <row r="4" spans="1:11" ht="16.649999999999999" customHeight="1" x14ac:dyDescent="0.25">
      <c r="B4" s="543"/>
      <c r="C4" s="543"/>
      <c r="D4" s="543"/>
      <c r="E4" s="543"/>
    </row>
    <row r="5" spans="1:11" ht="22.5" customHeight="1" x14ac:dyDescent="0.3">
      <c r="A5" s="9" t="s">
        <v>41</v>
      </c>
      <c r="C5" s="10" t="s">
        <v>42</v>
      </c>
      <c r="D5" s="1"/>
      <c r="E5" s="10" t="s">
        <v>43</v>
      </c>
      <c r="F5" s="1"/>
      <c r="G5" s="10" t="s">
        <v>44</v>
      </c>
      <c r="H5" s="11"/>
      <c r="I5" s="10" t="s">
        <v>45</v>
      </c>
      <c r="K5" s="12" t="s">
        <v>46</v>
      </c>
    </row>
    <row r="6" spans="1:11" ht="13.25" customHeight="1" x14ac:dyDescent="0.3">
      <c r="A6" s="13" t="s">
        <v>47</v>
      </c>
      <c r="C6" s="41"/>
      <c r="E6" s="5"/>
      <c r="G6" s="13"/>
      <c r="I6" s="42"/>
      <c r="K6" s="42"/>
    </row>
    <row r="7" spans="1:11" ht="13.25" customHeight="1" x14ac:dyDescent="0.3">
      <c r="A7" s="14" t="s">
        <v>48</v>
      </c>
      <c r="C7" s="15">
        <v>9147</v>
      </c>
      <c r="D7" s="1"/>
      <c r="E7" s="15">
        <v>9499</v>
      </c>
      <c r="F7" s="1"/>
      <c r="G7" s="15">
        <v>10012</v>
      </c>
      <c r="H7" s="2"/>
      <c r="I7" s="15">
        <v>9606</v>
      </c>
      <c r="K7" s="16">
        <v>9480</v>
      </c>
    </row>
    <row r="8" spans="1:11" ht="13.25" customHeight="1" x14ac:dyDescent="0.3">
      <c r="A8" s="17" t="s">
        <v>49</v>
      </c>
      <c r="C8" s="18">
        <v>2566</v>
      </c>
      <c r="D8" s="1"/>
      <c r="E8" s="18">
        <v>2200</v>
      </c>
      <c r="F8" s="1"/>
      <c r="G8" s="18">
        <v>1905</v>
      </c>
      <c r="H8" s="2"/>
      <c r="I8" s="18">
        <v>2544</v>
      </c>
      <c r="K8" s="19">
        <v>2759</v>
      </c>
    </row>
    <row r="9" spans="1:11" ht="13.25" customHeight="1" x14ac:dyDescent="0.3">
      <c r="A9" s="17" t="s">
        <v>50</v>
      </c>
      <c r="C9" s="20">
        <v>43</v>
      </c>
      <c r="D9" s="1"/>
      <c r="E9" s="20">
        <v>4</v>
      </c>
      <c r="F9" s="1"/>
      <c r="G9" s="20">
        <v>110</v>
      </c>
      <c r="H9" s="2"/>
      <c r="I9" s="20">
        <v>-2</v>
      </c>
      <c r="K9" s="21">
        <v>-294</v>
      </c>
    </row>
    <row r="10" spans="1:11" ht="13.25" customHeight="1" x14ac:dyDescent="0.3">
      <c r="A10" s="14" t="s">
        <v>51</v>
      </c>
      <c r="C10" s="22">
        <v>11756</v>
      </c>
      <c r="D10" s="23"/>
      <c r="E10" s="22">
        <v>11703</v>
      </c>
      <c r="F10" s="1"/>
      <c r="G10" s="22">
        <v>12027</v>
      </c>
      <c r="H10" s="2"/>
      <c r="I10" s="22">
        <v>12148</v>
      </c>
      <c r="K10" s="24">
        <v>11945</v>
      </c>
    </row>
    <row r="11" spans="1:11" ht="13.25" customHeight="1" x14ac:dyDescent="0.3">
      <c r="A11" s="14" t="s">
        <v>52</v>
      </c>
      <c r="C11" s="18">
        <v>10</v>
      </c>
      <c r="D11" s="1"/>
      <c r="E11" s="18">
        <v>88</v>
      </c>
      <c r="F11" s="1"/>
      <c r="G11" s="18">
        <v>-33</v>
      </c>
      <c r="H11" s="2"/>
      <c r="I11" s="18">
        <v>20</v>
      </c>
      <c r="K11" s="19">
        <v>46</v>
      </c>
    </row>
    <row r="12" spans="1:11" ht="13.25" customHeight="1" x14ac:dyDescent="0.3">
      <c r="A12" s="14" t="s">
        <v>53</v>
      </c>
      <c r="C12" s="18">
        <v>9034</v>
      </c>
      <c r="D12" s="1"/>
      <c r="E12" s="18">
        <v>8716</v>
      </c>
      <c r="F12" s="1"/>
      <c r="G12" s="18">
        <v>8889</v>
      </c>
      <c r="H12" s="2"/>
      <c r="I12" s="18">
        <v>8801</v>
      </c>
      <c r="K12" s="19">
        <v>9583</v>
      </c>
    </row>
    <row r="13" spans="1:11" ht="13.25" customHeight="1" x14ac:dyDescent="0.3">
      <c r="A13" s="14" t="s">
        <v>54</v>
      </c>
      <c r="C13" s="18">
        <v>2712</v>
      </c>
      <c r="D13" s="1"/>
      <c r="E13" s="18">
        <v>2899</v>
      </c>
      <c r="F13" s="1"/>
      <c r="G13" s="18">
        <v>3171</v>
      </c>
      <c r="H13" s="2"/>
      <c r="I13" s="18">
        <v>3327</v>
      </c>
      <c r="K13" s="19">
        <v>2316</v>
      </c>
    </row>
    <row r="14" spans="1:11" ht="13.25" customHeight="1" x14ac:dyDescent="0.3">
      <c r="A14" s="14" t="s">
        <v>55</v>
      </c>
      <c r="C14" s="20">
        <v>470</v>
      </c>
      <c r="D14" s="1"/>
      <c r="E14" s="20">
        <v>479</v>
      </c>
      <c r="F14" s="1"/>
      <c r="G14" s="18">
        <v>478</v>
      </c>
      <c r="H14" s="2"/>
      <c r="I14" s="18">
        <v>553</v>
      </c>
      <c r="K14" s="19">
        <v>372</v>
      </c>
    </row>
    <row r="15" spans="1:11" ht="13.25" hidden="1" customHeight="1" x14ac:dyDescent="0.3">
      <c r="A15" s="14" t="s">
        <v>56</v>
      </c>
      <c r="C15" s="25">
        <v>0</v>
      </c>
      <c r="D15" s="23"/>
      <c r="E15" s="25">
        <v>0</v>
      </c>
      <c r="F15" s="1"/>
      <c r="G15" s="20">
        <v>0</v>
      </c>
      <c r="H15" s="2"/>
      <c r="I15" s="26"/>
    </row>
    <row r="16" spans="1:11" ht="13.25" customHeight="1" x14ac:dyDescent="0.3">
      <c r="A16" s="14" t="s">
        <v>57</v>
      </c>
      <c r="C16" s="25">
        <v>2242</v>
      </c>
      <c r="D16" s="27"/>
      <c r="E16" s="25">
        <v>2420</v>
      </c>
      <c r="F16" s="1"/>
      <c r="G16" s="25">
        <v>2693</v>
      </c>
      <c r="H16" s="2"/>
      <c r="I16" s="25">
        <v>2774</v>
      </c>
      <c r="K16" s="28">
        <v>1944</v>
      </c>
    </row>
    <row r="17" spans="1:11" ht="13.25" customHeight="1" x14ac:dyDescent="0.3">
      <c r="A17" s="14" t="s">
        <v>58</v>
      </c>
      <c r="C17" s="29">
        <v>2009</v>
      </c>
      <c r="D17" s="1"/>
      <c r="E17" s="29">
        <v>2257</v>
      </c>
      <c r="F17" s="1"/>
      <c r="G17" s="29">
        <v>2572</v>
      </c>
      <c r="H17" s="2"/>
      <c r="I17" s="29">
        <v>2660</v>
      </c>
      <c r="K17" s="30">
        <v>1821</v>
      </c>
    </row>
    <row r="18" spans="1:11" ht="13.25" customHeight="1" x14ac:dyDescent="0.3">
      <c r="A18" s="31" t="s">
        <v>59</v>
      </c>
      <c r="C18" s="32"/>
      <c r="D18" s="23"/>
      <c r="E18" s="32"/>
      <c r="F18" s="1"/>
      <c r="G18" s="32"/>
      <c r="H18" s="23"/>
      <c r="I18" s="32"/>
      <c r="K18" s="43"/>
    </row>
    <row r="19" spans="1:11" ht="13.25" customHeight="1" x14ac:dyDescent="0.3">
      <c r="A19" s="14" t="s">
        <v>60</v>
      </c>
      <c r="C19" s="33">
        <v>5.38</v>
      </c>
      <c r="D19" s="1"/>
      <c r="E19" s="33">
        <v>6.32</v>
      </c>
      <c r="F19" s="1"/>
      <c r="G19" s="33">
        <v>7.19</v>
      </c>
      <c r="H19" s="2"/>
      <c r="I19" s="33">
        <v>7.19</v>
      </c>
      <c r="K19" s="34">
        <v>5.58</v>
      </c>
    </row>
    <row r="20" spans="1:11" ht="13.25" customHeight="1" x14ac:dyDescent="0.3">
      <c r="A20" s="14" t="s">
        <v>61</v>
      </c>
      <c r="C20" s="18">
        <v>373666</v>
      </c>
      <c r="D20" s="1"/>
      <c r="E20" s="18">
        <v>357106</v>
      </c>
      <c r="F20" s="1"/>
      <c r="G20" s="18">
        <v>357962</v>
      </c>
      <c r="H20" s="2"/>
      <c r="I20" s="18">
        <v>370109</v>
      </c>
      <c r="K20" s="19">
        <v>326568</v>
      </c>
    </row>
    <row r="21" spans="1:11" ht="13.25" customHeight="1" x14ac:dyDescent="0.3">
      <c r="A21" s="14" t="s">
        <v>62</v>
      </c>
      <c r="C21" s="33">
        <v>1.98</v>
      </c>
      <c r="D21" s="1"/>
      <c r="E21" s="33">
        <v>2.08</v>
      </c>
      <c r="F21" s="1"/>
      <c r="G21" s="33">
        <v>2.1800000000000002</v>
      </c>
      <c r="H21" s="2"/>
      <c r="I21" s="33">
        <v>2.4</v>
      </c>
      <c r="K21" s="34">
        <v>2.64</v>
      </c>
    </row>
    <row r="22" spans="1:11" ht="13.25" customHeight="1" x14ac:dyDescent="0.3">
      <c r="A22" s="17" t="s">
        <v>63</v>
      </c>
      <c r="C22" s="35">
        <v>79.099999999999994</v>
      </c>
      <c r="D22" s="1"/>
      <c r="E22" s="35">
        <v>72.78</v>
      </c>
      <c r="F22" s="1"/>
      <c r="G22" s="35">
        <v>93</v>
      </c>
      <c r="H22" s="2"/>
      <c r="I22" s="35">
        <v>77.569999999999993</v>
      </c>
      <c r="K22" s="36">
        <v>77.459999999999994</v>
      </c>
    </row>
    <row r="23" spans="1:11" ht="13.25" customHeight="1" x14ac:dyDescent="0.3">
      <c r="A23" s="31" t="s">
        <v>64</v>
      </c>
      <c r="C23" s="23"/>
      <c r="D23" s="23"/>
      <c r="E23" s="23"/>
      <c r="F23" s="1"/>
      <c r="G23" s="23"/>
      <c r="H23" s="23"/>
      <c r="I23" s="23"/>
    </row>
    <row r="24" spans="1:11" ht="13.25" customHeight="1" x14ac:dyDescent="0.3">
      <c r="A24" s="14" t="s">
        <v>65</v>
      </c>
      <c r="C24" s="15">
        <v>91768</v>
      </c>
      <c r="D24" s="1"/>
      <c r="E24" s="15">
        <v>109175</v>
      </c>
      <c r="F24" s="1"/>
      <c r="G24" s="15">
        <v>111730</v>
      </c>
      <c r="H24" s="2"/>
      <c r="I24" s="15">
        <v>111929</v>
      </c>
      <c r="K24" s="16">
        <v>105765</v>
      </c>
    </row>
    <row r="25" spans="1:11" ht="13.25" customHeight="1" x14ac:dyDescent="0.3">
      <c r="A25" s="14" t="s">
        <v>66</v>
      </c>
      <c r="C25" s="18">
        <v>223334</v>
      </c>
      <c r="D25" s="1"/>
      <c r="E25" s="18">
        <v>269334</v>
      </c>
      <c r="F25" s="1"/>
      <c r="G25" s="18">
        <v>299743</v>
      </c>
      <c r="H25" s="2"/>
      <c r="I25" s="18">
        <v>286430</v>
      </c>
      <c r="K25" s="19">
        <v>274696</v>
      </c>
    </row>
    <row r="26" spans="1:11" ht="13.25" customHeight="1" x14ac:dyDescent="0.3">
      <c r="A26" s="14" t="s">
        <v>67</v>
      </c>
      <c r="C26" s="18">
        <v>158262</v>
      </c>
      <c r="D26" s="1"/>
      <c r="E26" s="18">
        <v>193225</v>
      </c>
      <c r="F26" s="1"/>
      <c r="G26" s="18">
        <v>235404</v>
      </c>
      <c r="H26" s="2"/>
      <c r="I26" s="18">
        <v>222874</v>
      </c>
      <c r="K26" s="19">
        <v>205111</v>
      </c>
    </row>
    <row r="27" spans="1:11" ht="13.25" customHeight="1" x14ac:dyDescent="0.3">
      <c r="A27" s="31" t="s">
        <v>68</v>
      </c>
      <c r="C27" s="23"/>
      <c r="D27" s="23"/>
      <c r="E27" s="23"/>
      <c r="F27" s="1"/>
      <c r="G27" s="23"/>
      <c r="H27" s="23"/>
      <c r="I27" s="23"/>
    </row>
    <row r="28" spans="1:11" ht="13.25" customHeight="1" x14ac:dyDescent="0.3">
      <c r="A28" s="14" t="s">
        <v>69</v>
      </c>
      <c r="C28" s="37">
        <v>9.4E-2</v>
      </c>
      <c r="D28" s="1"/>
      <c r="E28" s="37">
        <v>0.1</v>
      </c>
      <c r="F28" s="1"/>
      <c r="G28" s="37">
        <v>0.107</v>
      </c>
      <c r="H28" s="23"/>
      <c r="I28" s="37">
        <v>0.111</v>
      </c>
      <c r="K28" s="38">
        <v>8.199999999999999E-2</v>
      </c>
    </row>
    <row r="29" spans="1:11" ht="13.25" hidden="1" customHeight="1" x14ac:dyDescent="0.3">
      <c r="A29" s="14" t="s">
        <v>70</v>
      </c>
      <c r="C29" s="37">
        <v>0.01</v>
      </c>
      <c r="D29" s="1"/>
      <c r="E29" s="37">
        <v>9.0000000000000011E-3</v>
      </c>
      <c r="F29" s="1"/>
      <c r="G29" s="37">
        <v>0</v>
      </c>
      <c r="H29" s="23"/>
      <c r="I29" s="37">
        <v>0</v>
      </c>
      <c r="K29" s="38">
        <v>0</v>
      </c>
    </row>
    <row r="30" spans="1:11" ht="13.25" hidden="1" customHeight="1" x14ac:dyDescent="0.3">
      <c r="A30" s="14" t="s">
        <v>71</v>
      </c>
      <c r="C30" s="37">
        <v>0.36799999999999999</v>
      </c>
      <c r="D30" s="1"/>
      <c r="E30" s="37">
        <v>0.32900000000000001</v>
      </c>
      <c r="F30" s="1"/>
      <c r="G30" s="37">
        <v>0</v>
      </c>
      <c r="H30" s="23"/>
      <c r="I30" s="37">
        <v>0</v>
      </c>
      <c r="K30" s="38">
        <v>0</v>
      </c>
    </row>
    <row r="31" spans="1:11" ht="13.25" hidden="1" customHeight="1" x14ac:dyDescent="0.3">
      <c r="A31" s="14" t="s">
        <v>72</v>
      </c>
      <c r="C31" s="37">
        <v>9.6000000000000002E-2</v>
      </c>
      <c r="D31" s="1"/>
      <c r="E31" s="37">
        <v>8.3000000000000004E-2</v>
      </c>
      <c r="F31" s="1"/>
      <c r="G31" s="37">
        <v>0</v>
      </c>
      <c r="H31" s="23"/>
      <c r="I31" s="37">
        <v>0</v>
      </c>
      <c r="K31" s="38">
        <v>0</v>
      </c>
    </row>
    <row r="32" spans="1:11" ht="13.25" customHeight="1" x14ac:dyDescent="0.3">
      <c r="A32" s="14" t="s">
        <v>73</v>
      </c>
      <c r="C32" s="37">
        <v>0.23100000000000001</v>
      </c>
      <c r="D32" s="1"/>
      <c r="E32" s="37">
        <v>0.24800000000000003</v>
      </c>
      <c r="F32" s="1"/>
      <c r="G32" s="37">
        <v>0.26400000000000001</v>
      </c>
      <c r="H32" s="23"/>
      <c r="I32" s="37">
        <v>0.27399999999999997</v>
      </c>
      <c r="K32" s="38">
        <v>0.19399999999999998</v>
      </c>
    </row>
    <row r="33" spans="1:11" ht="13.25" customHeight="1" x14ac:dyDescent="0.3">
      <c r="A33" s="14" t="s">
        <v>74</v>
      </c>
      <c r="C33" s="37">
        <v>0.25800000000000001</v>
      </c>
      <c r="D33" s="1"/>
      <c r="E33" s="37">
        <v>0.26300000000000001</v>
      </c>
      <c r="F33" s="1"/>
      <c r="G33" s="37">
        <v>0.27600000000000002</v>
      </c>
      <c r="H33" s="23"/>
      <c r="I33" s="37">
        <v>0.28399999999999997</v>
      </c>
      <c r="K33" s="38">
        <v>0.26400000000000001</v>
      </c>
    </row>
    <row r="34" spans="1:11" ht="13.25" customHeight="1" x14ac:dyDescent="0.3">
      <c r="A34" s="14" t="s">
        <v>75</v>
      </c>
      <c r="C34" s="39">
        <v>1.4199999999999999E-2</v>
      </c>
      <c r="D34" s="1"/>
      <c r="E34" s="39">
        <v>9.7000000000000003E-3</v>
      </c>
      <c r="F34" s="1"/>
      <c r="G34" s="39">
        <v>7.4000000000000003E-3</v>
      </c>
      <c r="H34" s="23"/>
      <c r="I34" s="39">
        <v>1.03E-2</v>
      </c>
      <c r="K34" s="40">
        <v>1.2E-2</v>
      </c>
    </row>
    <row r="35" spans="1:11" ht="13.25" customHeight="1" x14ac:dyDescent="0.3">
      <c r="A35" s="14" t="s">
        <v>76</v>
      </c>
      <c r="C35" s="37">
        <v>0.11699999999999999</v>
      </c>
      <c r="D35" s="1"/>
      <c r="E35" s="37">
        <v>0.12300000000000001</v>
      </c>
      <c r="F35" s="1"/>
      <c r="G35" s="37">
        <v>0.14300000000000002</v>
      </c>
      <c r="H35" s="23"/>
      <c r="I35" s="37">
        <v>0.13600000000000001</v>
      </c>
      <c r="K35" s="38">
        <v>0.11599999999999999</v>
      </c>
    </row>
    <row r="36" spans="1:11" ht="13.25" customHeight="1" x14ac:dyDescent="0.3">
      <c r="A36" s="14" t="s">
        <v>77</v>
      </c>
      <c r="C36" s="37">
        <v>0.14499999999999999</v>
      </c>
      <c r="D36" s="1"/>
      <c r="E36" s="37">
        <v>0.14400000000000002</v>
      </c>
      <c r="F36" s="1"/>
      <c r="G36" s="37">
        <v>0.161</v>
      </c>
      <c r="H36" s="23"/>
      <c r="I36" s="37">
        <v>0.154</v>
      </c>
      <c r="K36" s="38">
        <v>0.13400000000000001</v>
      </c>
    </row>
    <row r="37" spans="1:11" ht="13.25" customHeight="1" x14ac:dyDescent="0.3">
      <c r="A37" s="14" t="s">
        <v>78</v>
      </c>
      <c r="C37" s="37">
        <v>0.156</v>
      </c>
      <c r="D37" s="1"/>
      <c r="E37" s="37">
        <v>0.153</v>
      </c>
      <c r="F37" s="1"/>
      <c r="G37" s="37">
        <v>0.17500000000000002</v>
      </c>
      <c r="H37" s="23"/>
      <c r="I37" s="37">
        <v>0.16800000000000001</v>
      </c>
      <c r="K37" s="38">
        <v>0.152</v>
      </c>
    </row>
    <row r="38" spans="1:11" ht="13.25" customHeight="1" x14ac:dyDescent="0.3">
      <c r="A38" s="14" t="s">
        <v>79</v>
      </c>
      <c r="C38" s="37">
        <v>6.9000000000000006E-2</v>
      </c>
      <c r="D38" s="1"/>
      <c r="E38" s="37">
        <v>6.4000000000000001E-2</v>
      </c>
      <c r="F38" s="1"/>
      <c r="G38" s="37">
        <v>6.0999999999999999E-2</v>
      </c>
      <c r="H38" s="23"/>
      <c r="I38" s="37">
        <v>0.06</v>
      </c>
      <c r="K38" s="38">
        <v>5.5E-2</v>
      </c>
    </row>
    <row r="39" spans="1:11" ht="13.25" customHeight="1" x14ac:dyDescent="0.3">
      <c r="A39" s="14" t="s">
        <v>80</v>
      </c>
      <c r="C39" s="37">
        <v>6.0999999999999999E-2</v>
      </c>
      <c r="D39" s="1"/>
      <c r="E39" s="37">
        <v>8.1000000000000003E-2</v>
      </c>
      <c r="F39" s="1"/>
      <c r="G39" s="37">
        <v>7.400000000000001E-2</v>
      </c>
      <c r="H39" s="23"/>
      <c r="I39" s="37">
        <v>7.0000000000000007E-2</v>
      </c>
      <c r="K39" s="38">
        <v>6.2000000000000006E-2</v>
      </c>
    </row>
    <row r="40" spans="1:11" ht="13.25" customHeight="1" x14ac:dyDescent="0.3">
      <c r="A40" s="14" t="s">
        <v>81</v>
      </c>
      <c r="C40" s="33">
        <v>34.36</v>
      </c>
      <c r="D40" s="1"/>
      <c r="E40" s="33">
        <v>38.79</v>
      </c>
      <c r="F40" s="1"/>
      <c r="G40" s="33">
        <v>43.68</v>
      </c>
      <c r="H40" s="2"/>
      <c r="I40" s="33">
        <v>36.74</v>
      </c>
      <c r="K40" s="34">
        <v>41.81</v>
      </c>
    </row>
    <row r="41" spans="1:11" ht="13.25" customHeight="1" x14ac:dyDescent="0.3">
      <c r="A41" s="14" t="s">
        <v>82</v>
      </c>
      <c r="C41" s="35">
        <v>3.12</v>
      </c>
      <c r="D41" s="1"/>
      <c r="E41" s="35">
        <v>3.47</v>
      </c>
      <c r="F41" s="1"/>
      <c r="G41" s="35">
        <v>4.1399999999999997</v>
      </c>
      <c r="H41" s="2"/>
      <c r="I41" s="35">
        <v>3.48</v>
      </c>
      <c r="K41" s="36">
        <v>4.13</v>
      </c>
    </row>
    <row r="42" spans="1:11" ht="5.75" customHeight="1" x14ac:dyDescent="0.25"/>
    <row r="43" spans="1:11" ht="16.649999999999999" customHeight="1" x14ac:dyDescent="0.25">
      <c r="A43" s="550" t="s">
        <v>83</v>
      </c>
      <c r="B43" s="543"/>
      <c r="C43" s="543"/>
      <c r="D43" s="543"/>
      <c r="E43" s="543"/>
      <c r="F43" s="543"/>
      <c r="G43" s="543"/>
      <c r="H43" s="543"/>
      <c r="I43" s="543"/>
      <c r="J43" s="543"/>
      <c r="K43" s="543"/>
    </row>
    <row r="44" spans="1:11" ht="13.25" customHeight="1" x14ac:dyDescent="0.25">
      <c r="A44" s="549" t="s">
        <v>84</v>
      </c>
      <c r="B44" s="543"/>
      <c r="C44" s="543"/>
      <c r="D44" s="543"/>
      <c r="E44" s="543"/>
      <c r="F44" s="543"/>
      <c r="G44" s="543"/>
      <c r="H44" s="543"/>
      <c r="I44" s="543"/>
      <c r="J44" s="543"/>
      <c r="K44" s="543"/>
    </row>
    <row r="45" spans="1:11" ht="13.25" hidden="1" customHeight="1" x14ac:dyDescent="0.25">
      <c r="A45" s="549"/>
      <c r="B45" s="543"/>
      <c r="C45" s="543"/>
      <c r="D45" s="543"/>
      <c r="E45" s="543"/>
      <c r="F45" s="543"/>
      <c r="G45" s="543"/>
      <c r="H45" s="543"/>
      <c r="I45" s="543"/>
      <c r="J45" s="543"/>
      <c r="K45" s="543"/>
    </row>
    <row r="46" spans="1:11" ht="12.5" customHeight="1" x14ac:dyDescent="0.25">
      <c r="A46" s="549" t="s">
        <v>85</v>
      </c>
      <c r="B46" s="543"/>
      <c r="C46" s="543"/>
      <c r="D46" s="543"/>
      <c r="E46" s="543"/>
      <c r="F46" s="543"/>
      <c r="G46" s="543"/>
      <c r="H46" s="543"/>
      <c r="I46" s="543"/>
      <c r="J46" s="543"/>
      <c r="K46" s="543"/>
    </row>
  </sheetData>
  <mergeCells count="8">
    <mergeCell ref="A1:K1"/>
    <mergeCell ref="A44:K44"/>
    <mergeCell ref="A43:K43"/>
    <mergeCell ref="A46:K46"/>
    <mergeCell ref="A45:K45"/>
    <mergeCell ref="B4:E4"/>
    <mergeCell ref="A3:K3"/>
    <mergeCell ref="A2:K2"/>
  </mergeCells>
  <pageMargins left="0.75" right="0.75" top="1" bottom="1" header="0.5" footer="0.5"/>
  <pageSetup scale="58"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37"/>
  <sheetViews>
    <sheetView showGridLines="0" showRuler="0" zoomScaleNormal="100" workbookViewId="0">
      <selection activeCell="AH17" sqref="AH17"/>
    </sheetView>
  </sheetViews>
  <sheetFormatPr defaultColWidth="13.08984375" defaultRowHeight="12.5" x14ac:dyDescent="0.25"/>
  <cols>
    <col min="1" max="1" width="29.453125" customWidth="1"/>
    <col min="2" max="2" width="5.6328125" customWidth="1"/>
    <col min="3" max="3" width="8.1796875" customWidth="1"/>
    <col min="4" max="4" width="0" hidden="1" customWidth="1"/>
    <col min="5" max="5" width="8.1796875" customWidth="1"/>
    <col min="6" max="6" width="0" hidden="1" customWidth="1"/>
    <col min="7" max="7" width="8.1796875" customWidth="1"/>
    <col min="8" max="8" width="0" hidden="1" customWidth="1"/>
    <col min="9" max="9" width="8.1796875" customWidth="1"/>
    <col min="10" max="10" width="0" hidden="1" customWidth="1"/>
    <col min="11" max="11" width="8.1796875" customWidth="1"/>
    <col min="12" max="12" width="0" hidden="1" customWidth="1"/>
    <col min="13" max="13" width="8.1796875" customWidth="1"/>
    <col min="14" max="14" width="0" hidden="1" customWidth="1"/>
    <col min="15" max="15" width="8.1796875" customWidth="1"/>
    <col min="16" max="16" width="0" hidden="1" customWidth="1"/>
    <col min="17" max="17" width="8.1796875" customWidth="1"/>
    <col min="18" max="19" width="0" hidden="1" customWidth="1"/>
    <col min="20" max="20" width="8.1796875" customWidth="1"/>
    <col min="21" max="21" width="0" hidden="1" customWidth="1"/>
    <col min="22" max="22" width="8.1796875" customWidth="1"/>
    <col min="23" max="23" width="0" hidden="1" customWidth="1"/>
    <col min="24" max="24" width="8.1796875" customWidth="1"/>
    <col min="25" max="25" width="0" hidden="1" customWidth="1"/>
    <col min="26" max="26" width="8.1796875" customWidth="1"/>
    <col min="27" max="27" width="0" hidden="1" customWidth="1"/>
    <col min="28" max="28" width="8.1796875" customWidth="1"/>
    <col min="29" max="29" width="0" hidden="1" customWidth="1"/>
    <col min="30" max="30" width="8.1796875" customWidth="1"/>
    <col min="31" max="31" width="0" hidden="1" customWidth="1"/>
    <col min="32" max="32" width="8.1796875" customWidth="1"/>
    <col min="33" max="33" width="0" hidden="1" customWidth="1"/>
    <col min="34" max="34" width="8.1796875" customWidth="1"/>
    <col min="35" max="35" width="0" hidden="1" customWidth="1"/>
  </cols>
  <sheetData>
    <row r="1" spans="1:34" ht="15.75" customHeight="1" x14ac:dyDescent="0.3">
      <c r="A1" s="544" t="s">
        <v>14</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row>
    <row r="2" spans="1:34" ht="15.75" customHeight="1" x14ac:dyDescent="0.3">
      <c r="A2" s="544" t="s">
        <v>15</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row>
    <row r="3" spans="1:34" ht="15.75" customHeight="1" x14ac:dyDescent="0.3">
      <c r="A3" s="544" t="s">
        <v>533</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row>
    <row r="4" spans="1:34" ht="9.15" customHeight="1" x14ac:dyDescent="0.25">
      <c r="A4" s="543"/>
      <c r="B4" s="543"/>
      <c r="C4" s="543"/>
      <c r="D4" s="543"/>
      <c r="E4" s="543"/>
      <c r="F4" s="543"/>
      <c r="G4" s="543"/>
      <c r="H4" s="543"/>
      <c r="I4" s="543"/>
      <c r="J4" s="543"/>
      <c r="K4" s="543"/>
      <c r="L4" s="543"/>
      <c r="M4" s="543"/>
      <c r="N4" s="543"/>
      <c r="O4" s="543"/>
      <c r="P4" s="543"/>
      <c r="Q4" s="543"/>
      <c r="R4" s="543"/>
      <c r="T4" s="543"/>
      <c r="U4" s="543"/>
      <c r="V4" s="543"/>
      <c r="W4" s="543"/>
      <c r="X4" s="543"/>
      <c r="Y4" s="543"/>
      <c r="Z4" s="543"/>
      <c r="AA4" s="543"/>
      <c r="AB4" s="543"/>
    </row>
    <row r="5" spans="1:34" ht="13.25" customHeight="1" x14ac:dyDescent="0.25">
      <c r="C5" s="553" t="s">
        <v>534</v>
      </c>
      <c r="D5" s="543"/>
      <c r="E5" s="543"/>
      <c r="F5" s="543"/>
      <c r="G5" s="543"/>
      <c r="H5" s="543"/>
      <c r="I5" s="543"/>
      <c r="J5" s="543"/>
      <c r="K5" s="543"/>
      <c r="L5" s="543"/>
      <c r="M5" s="543"/>
      <c r="N5" s="543"/>
      <c r="O5" s="543"/>
      <c r="P5" s="543"/>
      <c r="Q5" s="543"/>
      <c r="T5" s="553" t="s">
        <v>535</v>
      </c>
      <c r="U5" s="543"/>
      <c r="V5" s="543"/>
      <c r="W5" s="543"/>
      <c r="X5" s="543"/>
      <c r="Y5" s="543"/>
      <c r="Z5" s="543"/>
      <c r="AA5" s="543"/>
      <c r="AB5" s="543"/>
      <c r="AC5" s="543"/>
      <c r="AD5" s="543"/>
      <c r="AE5" s="543"/>
      <c r="AF5" s="543"/>
      <c r="AG5" s="543"/>
      <c r="AH5" s="543"/>
    </row>
    <row r="6" spans="1:34" ht="16.649999999999999" customHeight="1" x14ac:dyDescent="0.3">
      <c r="A6" s="45" t="s">
        <v>420</v>
      </c>
      <c r="C6" s="486" t="s">
        <v>0</v>
      </c>
      <c r="D6" s="5"/>
      <c r="E6" s="486" t="s">
        <v>1</v>
      </c>
      <c r="F6" s="5"/>
      <c r="G6" s="486" t="s">
        <v>2</v>
      </c>
      <c r="H6" s="5"/>
      <c r="I6" s="486" t="s">
        <v>3</v>
      </c>
      <c r="J6" s="5"/>
      <c r="K6" s="486" t="s">
        <v>4</v>
      </c>
      <c r="L6" s="5"/>
      <c r="M6" s="486" t="s">
        <v>5</v>
      </c>
      <c r="N6" s="5"/>
      <c r="O6" s="486" t="s">
        <v>6</v>
      </c>
      <c r="P6" s="5"/>
      <c r="Q6" s="487" t="s">
        <v>7</v>
      </c>
      <c r="T6" s="486" t="s">
        <v>0</v>
      </c>
      <c r="U6" s="5"/>
      <c r="V6" s="486" t="s">
        <v>1</v>
      </c>
      <c r="W6" s="5"/>
      <c r="X6" s="486" t="s">
        <v>2</v>
      </c>
      <c r="Y6" s="5"/>
      <c r="Z6" s="486" t="s">
        <v>3</v>
      </c>
      <c r="AB6" s="486" t="s">
        <v>4</v>
      </c>
      <c r="AC6" s="5"/>
      <c r="AD6" s="486" t="s">
        <v>5</v>
      </c>
      <c r="AE6" s="5"/>
      <c r="AF6" s="486" t="s">
        <v>6</v>
      </c>
      <c r="AG6" s="5"/>
      <c r="AH6" s="487" t="s">
        <v>7</v>
      </c>
    </row>
    <row r="7" spans="1:34" ht="22.5" customHeight="1" x14ac:dyDescent="0.3">
      <c r="A7" s="104" t="s">
        <v>536</v>
      </c>
      <c r="C7" s="5"/>
      <c r="E7" s="5"/>
      <c r="G7" s="5"/>
      <c r="I7" s="5"/>
      <c r="K7" s="156"/>
      <c r="M7" s="5"/>
      <c r="O7" s="176"/>
      <c r="Q7" s="156"/>
      <c r="T7" s="5"/>
      <c r="V7" s="5"/>
      <c r="X7" s="5"/>
      <c r="Z7" s="5"/>
      <c r="AB7" s="5"/>
      <c r="AD7" s="5"/>
      <c r="AF7" s="5"/>
      <c r="AH7" s="156"/>
    </row>
    <row r="8" spans="1:34" ht="13.25" hidden="1" customHeight="1" x14ac:dyDescent="0.25">
      <c r="A8" s="80" t="s">
        <v>537</v>
      </c>
      <c r="C8" s="54">
        <v>0.13100000000000001</v>
      </c>
      <c r="E8" s="54">
        <v>0.13500000000000001</v>
      </c>
      <c r="G8" s="54">
        <v>0.14000000000000001</v>
      </c>
      <c r="I8" s="54">
        <v>0.13800000000000001</v>
      </c>
      <c r="K8" s="81">
        <v>0.13</v>
      </c>
      <c r="M8" s="54">
        <v>0.127</v>
      </c>
      <c r="O8" s="81">
        <v>0.122</v>
      </c>
      <c r="Q8" s="81">
        <v>0.121</v>
      </c>
      <c r="T8" s="54">
        <v>0.11900000000000001</v>
      </c>
      <c r="V8" s="54">
        <v>0.129</v>
      </c>
      <c r="X8" s="54">
        <v>0.13200000000000001</v>
      </c>
      <c r="Z8" s="54">
        <v>0.13600000000000001</v>
      </c>
      <c r="AB8" s="54">
        <v>0.121</v>
      </c>
      <c r="AD8" s="54">
        <v>0.11800000000000001</v>
      </c>
      <c r="AF8" s="54">
        <v>0.11</v>
      </c>
      <c r="AH8" s="81">
        <v>0.11599999999999999</v>
      </c>
    </row>
    <row r="9" spans="1:34" ht="13.25" hidden="1" customHeight="1" x14ac:dyDescent="0.25">
      <c r="A9" s="80" t="s">
        <v>538</v>
      </c>
      <c r="C9" s="54">
        <v>0.14800000000000002</v>
      </c>
      <c r="E9" s="54">
        <v>0.153</v>
      </c>
      <c r="G9" s="54">
        <v>0.159</v>
      </c>
      <c r="I9" s="54">
        <v>0.157</v>
      </c>
      <c r="K9" s="81">
        <v>0.14800000000000002</v>
      </c>
      <c r="M9" s="54">
        <v>0.14499999999999999</v>
      </c>
      <c r="O9" s="81">
        <v>0.14000000000000001</v>
      </c>
      <c r="Q9" s="81">
        <v>0.13900000000000001</v>
      </c>
      <c r="T9" s="54">
        <v>0.13400000000000001</v>
      </c>
      <c r="V9" s="54">
        <v>0.14599999999999999</v>
      </c>
      <c r="X9" s="54">
        <v>0.14899999999999999</v>
      </c>
      <c r="Z9" s="54">
        <v>0.154</v>
      </c>
      <c r="AB9" s="54">
        <v>0.13800000000000001</v>
      </c>
      <c r="AD9" s="54">
        <v>0.13600000000000001</v>
      </c>
      <c r="AF9" s="54">
        <v>0.127</v>
      </c>
      <c r="AH9" s="81">
        <v>0.13400000000000001</v>
      </c>
    </row>
    <row r="10" spans="1:34" ht="13.25" hidden="1" customHeight="1" x14ac:dyDescent="0.25">
      <c r="A10" s="80" t="s">
        <v>539</v>
      </c>
      <c r="C10" s="54">
        <v>0.16200000000000001</v>
      </c>
      <c r="E10" s="54">
        <v>0.16500000000000001</v>
      </c>
      <c r="G10" s="54">
        <v>0.17100000000000001</v>
      </c>
      <c r="I10" s="54">
        <v>0.17</v>
      </c>
      <c r="K10" s="81">
        <v>0.16</v>
      </c>
      <c r="M10" s="54">
        <v>0.158</v>
      </c>
      <c r="O10" s="81">
        <v>0.153</v>
      </c>
      <c r="Q10" s="81">
        <v>0.156</v>
      </c>
      <c r="T10" s="54">
        <v>0.14800000000000002</v>
      </c>
      <c r="V10" s="54">
        <v>0.159</v>
      </c>
      <c r="X10" s="54">
        <v>0.16200000000000001</v>
      </c>
      <c r="Z10" s="54">
        <v>0.16800000000000001</v>
      </c>
      <c r="AB10" s="54">
        <v>0.152</v>
      </c>
      <c r="AD10" s="54">
        <v>0.14899999999999999</v>
      </c>
      <c r="AF10" s="54">
        <v>0.14000000000000001</v>
      </c>
      <c r="AH10" s="81">
        <v>0.152</v>
      </c>
    </row>
    <row r="11" spans="1:34" ht="13.25" hidden="1" customHeight="1" x14ac:dyDescent="0.25">
      <c r="A11" s="80" t="s">
        <v>540</v>
      </c>
      <c r="C11" s="54">
        <v>5.9000000000000004E-2</v>
      </c>
      <c r="E11" s="54">
        <v>0.06</v>
      </c>
      <c r="G11" s="54">
        <v>6.4000000000000001E-2</v>
      </c>
      <c r="I11" s="54">
        <v>0.06</v>
      </c>
      <c r="K11" s="81">
        <v>0.06</v>
      </c>
      <c r="M11" s="54">
        <v>5.7999999999999996E-2</v>
      </c>
      <c r="O11" s="81">
        <v>5.7999999999999996E-2</v>
      </c>
      <c r="Q11" s="81">
        <v>5.5E-2</v>
      </c>
      <c r="T11" s="54">
        <v>5.9000000000000004E-2</v>
      </c>
      <c r="V11" s="54">
        <v>0.06</v>
      </c>
      <c r="X11" s="54">
        <v>6.4000000000000001E-2</v>
      </c>
      <c r="Z11" s="54">
        <v>0.06</v>
      </c>
      <c r="AB11" s="54">
        <v>0.06</v>
      </c>
      <c r="AD11" s="54">
        <v>5.7999999999999996E-2</v>
      </c>
      <c r="AF11" s="54">
        <v>5.7999999999999996E-2</v>
      </c>
      <c r="AH11" s="81">
        <v>5.5E-2</v>
      </c>
    </row>
    <row r="12" spans="1:34" ht="13.25" hidden="1" customHeight="1" x14ac:dyDescent="0.25">
      <c r="A12" s="80" t="s">
        <v>541</v>
      </c>
      <c r="C12" s="54">
        <v>6.7000000000000004E-2</v>
      </c>
      <c r="E12" s="54">
        <v>6.6000000000000003E-2</v>
      </c>
      <c r="G12" s="54">
        <v>7.0999999999999994E-2</v>
      </c>
      <c r="I12" s="54">
        <v>7.0000000000000007E-2</v>
      </c>
      <c r="K12" s="81">
        <v>6.8000000000000005E-2</v>
      </c>
      <c r="M12" s="54">
        <v>0</v>
      </c>
      <c r="T12" s="54">
        <v>6.7000000000000004E-2</v>
      </c>
      <c r="V12" s="54">
        <v>6.6000000000000003E-2</v>
      </c>
      <c r="X12" s="54">
        <v>7.0999999999999994E-2</v>
      </c>
      <c r="Z12" s="54">
        <v>7.0000000000000007E-2</v>
      </c>
      <c r="AB12" s="54">
        <v>6.8000000000000005E-2</v>
      </c>
      <c r="AD12" s="54">
        <v>0</v>
      </c>
    </row>
    <row r="13" spans="1:34" ht="13.25" hidden="1" customHeight="1" x14ac:dyDescent="0.25"/>
    <row r="14" spans="1:34" ht="16.649999999999999" hidden="1" customHeight="1" x14ac:dyDescent="0.25">
      <c r="A14" s="67" t="s">
        <v>542</v>
      </c>
    </row>
    <row r="15" spans="1:34" ht="13.25" customHeight="1" x14ac:dyDescent="0.25">
      <c r="A15" s="80" t="s">
        <v>537</v>
      </c>
      <c r="B15" s="79" t="s">
        <v>288</v>
      </c>
      <c r="C15" s="52">
        <v>15026</v>
      </c>
      <c r="E15" s="52">
        <v>14882</v>
      </c>
      <c r="G15" s="52">
        <v>15126</v>
      </c>
      <c r="I15" s="52">
        <v>14547</v>
      </c>
      <c r="K15" s="52">
        <v>14029</v>
      </c>
      <c r="M15" s="52">
        <v>13496</v>
      </c>
      <c r="O15" s="52">
        <v>13004</v>
      </c>
      <c r="Q15" s="53">
        <v>12971</v>
      </c>
      <c r="T15" s="52">
        <v>15026</v>
      </c>
      <c r="V15" s="52">
        <v>14882</v>
      </c>
      <c r="X15" s="52">
        <v>15126</v>
      </c>
      <c r="Z15" s="52">
        <v>14547</v>
      </c>
      <c r="AB15" s="52">
        <v>14029</v>
      </c>
      <c r="AD15" s="52">
        <v>13496</v>
      </c>
      <c r="AF15" s="52">
        <v>13004</v>
      </c>
      <c r="AH15" s="53">
        <v>12971</v>
      </c>
    </row>
    <row r="16" spans="1:34" ht="13.25" customHeight="1" x14ac:dyDescent="0.25">
      <c r="A16" s="45" t="s">
        <v>543</v>
      </c>
      <c r="B16" s="488" t="s">
        <v>544</v>
      </c>
      <c r="C16" s="55">
        <v>114969</v>
      </c>
      <c r="E16" s="55">
        <v>110447</v>
      </c>
      <c r="G16" s="55">
        <v>107771</v>
      </c>
      <c r="I16" s="55">
        <v>105359</v>
      </c>
      <c r="K16" s="55">
        <v>108296</v>
      </c>
      <c r="M16" s="55">
        <v>106521</v>
      </c>
      <c r="O16" s="55">
        <v>106846</v>
      </c>
      <c r="Q16" s="56">
        <v>107453</v>
      </c>
      <c r="T16" s="55">
        <v>126725</v>
      </c>
      <c r="V16" s="55">
        <v>115404</v>
      </c>
      <c r="X16" s="55">
        <v>114682</v>
      </c>
      <c r="Z16" s="55">
        <v>107227</v>
      </c>
      <c r="AB16" s="55">
        <v>115582</v>
      </c>
      <c r="AD16" s="55">
        <v>114022</v>
      </c>
      <c r="AF16" s="55">
        <v>118008</v>
      </c>
      <c r="AH16" s="56">
        <v>111703</v>
      </c>
    </row>
    <row r="17" spans="1:34" ht="13.25" customHeight="1" x14ac:dyDescent="0.25">
      <c r="A17" s="110" t="s">
        <v>545</v>
      </c>
      <c r="B17" s="218" t="s">
        <v>546</v>
      </c>
      <c r="C17" s="489">
        <v>0.13100000000000001</v>
      </c>
      <c r="D17" s="99"/>
      <c r="E17" s="489">
        <v>0.13500000000000001</v>
      </c>
      <c r="F17" s="99"/>
      <c r="G17" s="489">
        <v>0.14000000000000001</v>
      </c>
      <c r="H17" s="99"/>
      <c r="I17" s="489">
        <v>0.13800000000000001</v>
      </c>
      <c r="J17" s="99"/>
      <c r="K17" s="489">
        <v>0.13</v>
      </c>
      <c r="L17" s="99"/>
      <c r="M17" s="489">
        <v>0.127</v>
      </c>
      <c r="N17" s="99"/>
      <c r="O17" s="489">
        <v>0.122</v>
      </c>
      <c r="P17" s="99"/>
      <c r="Q17" s="223">
        <v>0.121</v>
      </c>
      <c r="R17" s="99"/>
      <c r="S17" s="99"/>
      <c r="T17" s="489">
        <v>0.11900000000000001</v>
      </c>
      <c r="U17" s="99"/>
      <c r="V17" s="489">
        <v>0.129</v>
      </c>
      <c r="W17" s="99"/>
      <c r="X17" s="489">
        <v>0.13200000000000001</v>
      </c>
      <c r="Z17" s="489">
        <v>0.13600000000000001</v>
      </c>
      <c r="AA17" s="99"/>
      <c r="AB17" s="489">
        <v>0.121</v>
      </c>
      <c r="AC17" s="99"/>
      <c r="AD17" s="489">
        <v>0.11800000000000001</v>
      </c>
      <c r="AE17" s="99"/>
      <c r="AF17" s="489">
        <v>0.11</v>
      </c>
      <c r="AH17" s="223">
        <v>0.11599999999999999</v>
      </c>
    </row>
    <row r="18" spans="1:34" ht="13.25" customHeight="1" x14ac:dyDescent="0.25">
      <c r="A18" s="106"/>
      <c r="B18" s="219"/>
      <c r="C18" s="98"/>
      <c r="D18" s="98"/>
      <c r="E18" s="98"/>
      <c r="F18" s="98"/>
      <c r="G18" s="98"/>
      <c r="H18" s="98"/>
      <c r="I18" s="98"/>
      <c r="J18" s="98"/>
      <c r="K18" s="98"/>
      <c r="L18" s="98"/>
      <c r="M18" s="98"/>
      <c r="N18" s="98"/>
      <c r="O18" s="219"/>
      <c r="P18" s="98"/>
      <c r="Q18" s="219"/>
      <c r="R18" s="98"/>
      <c r="S18" s="98"/>
      <c r="T18" s="98"/>
      <c r="U18" s="98"/>
      <c r="V18" s="98"/>
      <c r="W18" s="98"/>
      <c r="X18" s="98"/>
      <c r="Z18" s="98"/>
      <c r="AA18" s="98"/>
      <c r="AB18" s="98"/>
      <c r="AC18" s="98"/>
      <c r="AD18" s="98"/>
      <c r="AE18" s="98"/>
      <c r="AF18" s="98"/>
      <c r="AH18" s="219"/>
    </row>
    <row r="19" spans="1:34" ht="13.25" customHeight="1" x14ac:dyDescent="0.25">
      <c r="A19" s="45" t="s">
        <v>538</v>
      </c>
      <c r="B19" s="488" t="s">
        <v>547</v>
      </c>
      <c r="C19" s="490">
        <v>17002</v>
      </c>
      <c r="E19" s="490">
        <v>16858</v>
      </c>
      <c r="G19" s="490">
        <v>17102</v>
      </c>
      <c r="I19" s="490">
        <v>16523</v>
      </c>
      <c r="K19" s="490">
        <v>16005</v>
      </c>
      <c r="M19" s="490">
        <v>15472</v>
      </c>
      <c r="O19" s="490">
        <v>14980</v>
      </c>
      <c r="Q19" s="491">
        <v>14947</v>
      </c>
      <c r="T19" s="490">
        <v>17002</v>
      </c>
      <c r="V19" s="490">
        <v>16858</v>
      </c>
      <c r="X19" s="490">
        <v>17102</v>
      </c>
      <c r="Z19" s="490">
        <v>16523</v>
      </c>
      <c r="AB19" s="490">
        <v>16005</v>
      </c>
      <c r="AD19" s="490">
        <v>15472</v>
      </c>
      <c r="AF19" s="490">
        <v>14980</v>
      </c>
      <c r="AH19" s="491">
        <v>14947</v>
      </c>
    </row>
    <row r="20" spans="1:34" ht="13.25" customHeight="1" x14ac:dyDescent="0.25">
      <c r="A20" s="110" t="s">
        <v>548</v>
      </c>
      <c r="B20" s="218" t="s">
        <v>549</v>
      </c>
      <c r="C20" s="489">
        <v>0.14800000000000002</v>
      </c>
      <c r="D20" s="99"/>
      <c r="E20" s="489">
        <v>0.153</v>
      </c>
      <c r="F20" s="99"/>
      <c r="G20" s="489">
        <v>0.159</v>
      </c>
      <c r="H20" s="99"/>
      <c r="I20" s="489">
        <v>0.157</v>
      </c>
      <c r="J20" s="99"/>
      <c r="K20" s="489">
        <v>0.14800000000000002</v>
      </c>
      <c r="L20" s="99"/>
      <c r="M20" s="489">
        <v>0.14499999999999999</v>
      </c>
      <c r="N20" s="489">
        <v>0</v>
      </c>
      <c r="O20" s="489">
        <v>0.14000000000000001</v>
      </c>
      <c r="P20" s="99"/>
      <c r="Q20" s="223">
        <v>0.13900000000000001</v>
      </c>
      <c r="R20" s="99"/>
      <c r="S20" s="99"/>
      <c r="T20" s="489">
        <v>0.13400000000000001</v>
      </c>
      <c r="U20" s="99"/>
      <c r="V20" s="489">
        <v>0.14599999999999999</v>
      </c>
      <c r="W20" s="99"/>
      <c r="X20" s="489">
        <v>0.14899999999999999</v>
      </c>
      <c r="Z20" s="489">
        <v>0.154</v>
      </c>
      <c r="AA20" s="99"/>
      <c r="AB20" s="489">
        <v>0.13800000000000001</v>
      </c>
      <c r="AC20" s="99"/>
      <c r="AD20" s="489">
        <v>0.13600000000000001</v>
      </c>
      <c r="AE20" s="99"/>
      <c r="AF20" s="489">
        <v>0.127</v>
      </c>
      <c r="AH20" s="223">
        <v>0.13400000000000001</v>
      </c>
    </row>
    <row r="21" spans="1:34" ht="13.25" customHeight="1" x14ac:dyDescent="0.25">
      <c r="A21" s="106"/>
      <c r="B21" s="219"/>
      <c r="C21" s="98"/>
      <c r="D21" s="98"/>
      <c r="E21" s="98"/>
      <c r="F21" s="98"/>
      <c r="G21" s="98"/>
      <c r="H21" s="98"/>
      <c r="I21" s="98"/>
      <c r="J21" s="98"/>
      <c r="K21" s="98"/>
      <c r="L21" s="98"/>
      <c r="M21" s="98"/>
      <c r="N21" s="98"/>
      <c r="O21" s="98"/>
      <c r="P21" s="98"/>
      <c r="Q21" s="219"/>
      <c r="R21" s="98"/>
      <c r="S21" s="98"/>
      <c r="T21" s="98"/>
      <c r="U21" s="98"/>
      <c r="V21" s="98"/>
      <c r="W21" s="98"/>
      <c r="X21" s="98"/>
      <c r="Z21" s="98"/>
      <c r="AA21" s="98"/>
      <c r="AB21" s="98"/>
      <c r="AC21" s="98"/>
      <c r="AD21" s="98"/>
      <c r="AE21" s="98"/>
      <c r="AF21" s="98"/>
      <c r="AH21" s="219"/>
    </row>
    <row r="22" spans="1:34" ht="13.25" customHeight="1" x14ac:dyDescent="0.25">
      <c r="A22" s="45" t="s">
        <v>539</v>
      </c>
      <c r="B22" s="488" t="s">
        <v>550</v>
      </c>
      <c r="C22" s="490">
        <v>18588</v>
      </c>
      <c r="E22" s="490">
        <v>18239</v>
      </c>
      <c r="G22" s="490">
        <v>18482</v>
      </c>
      <c r="I22" s="490">
        <v>17899</v>
      </c>
      <c r="K22" s="490">
        <v>17374</v>
      </c>
      <c r="M22" s="490">
        <v>16854</v>
      </c>
      <c r="O22" s="490">
        <v>16357</v>
      </c>
      <c r="Q22" s="491">
        <v>16817</v>
      </c>
      <c r="T22" s="490">
        <v>18693</v>
      </c>
      <c r="V22" s="490">
        <v>18352</v>
      </c>
      <c r="X22" s="490">
        <v>18594</v>
      </c>
      <c r="Z22" s="490">
        <v>18019</v>
      </c>
      <c r="AB22" s="490">
        <v>17535</v>
      </c>
      <c r="AD22" s="490">
        <v>16982</v>
      </c>
      <c r="AF22" s="490">
        <v>16488</v>
      </c>
      <c r="AH22" s="491">
        <v>16967</v>
      </c>
    </row>
    <row r="23" spans="1:34" ht="13.25" customHeight="1" x14ac:dyDescent="0.25">
      <c r="A23" s="110" t="s">
        <v>551</v>
      </c>
      <c r="B23" s="218" t="s">
        <v>552</v>
      </c>
      <c r="C23" s="489">
        <v>0.16200000000000001</v>
      </c>
      <c r="D23" s="99"/>
      <c r="E23" s="489">
        <v>0.16500000000000001</v>
      </c>
      <c r="F23" s="99"/>
      <c r="G23" s="489">
        <v>0.17100000000000001</v>
      </c>
      <c r="H23" s="99"/>
      <c r="I23" s="489">
        <v>0.17</v>
      </c>
      <c r="J23" s="99"/>
      <c r="K23" s="489">
        <v>0.16</v>
      </c>
      <c r="L23" s="99"/>
      <c r="M23" s="489">
        <v>0.158</v>
      </c>
      <c r="N23" s="99"/>
      <c r="O23" s="489">
        <v>0.153</v>
      </c>
      <c r="P23" s="99"/>
      <c r="Q23" s="223">
        <v>0.157</v>
      </c>
      <c r="R23" s="99"/>
      <c r="S23" s="99"/>
      <c r="T23" s="489">
        <v>0.14800000000000002</v>
      </c>
      <c r="U23" s="99"/>
      <c r="V23" s="489">
        <v>0.159</v>
      </c>
      <c r="W23" s="99"/>
      <c r="X23" s="489">
        <v>0.16200000000000001</v>
      </c>
      <c r="Z23" s="489">
        <v>0.16800000000000001</v>
      </c>
      <c r="AA23" s="99"/>
      <c r="AB23" s="489">
        <v>0.152</v>
      </c>
      <c r="AC23" s="99"/>
      <c r="AD23" s="489">
        <v>0.14899999999999999</v>
      </c>
      <c r="AE23" s="489">
        <v>0</v>
      </c>
      <c r="AF23" s="489">
        <v>0.14000000000000001</v>
      </c>
      <c r="AH23" s="223">
        <v>0.152</v>
      </c>
    </row>
    <row r="24" spans="1:34" ht="13.25" customHeight="1" x14ac:dyDescent="0.25">
      <c r="A24" s="106"/>
      <c r="B24" s="219"/>
      <c r="C24" s="98"/>
      <c r="D24" s="98"/>
      <c r="E24" s="98"/>
      <c r="F24" s="98"/>
      <c r="G24" s="98"/>
      <c r="H24" s="98"/>
      <c r="I24" s="98"/>
      <c r="J24" s="98"/>
      <c r="K24" s="98"/>
      <c r="L24" s="98"/>
      <c r="M24" s="98"/>
      <c r="N24" s="98"/>
      <c r="O24" s="98"/>
      <c r="P24" s="98"/>
      <c r="Q24" s="219"/>
      <c r="R24" s="98"/>
      <c r="S24" s="98"/>
      <c r="T24" s="98"/>
      <c r="U24" s="98"/>
      <c r="V24" s="98"/>
      <c r="W24" s="98"/>
      <c r="X24" s="98"/>
      <c r="Z24" s="98"/>
      <c r="AA24" s="98"/>
      <c r="AB24" s="98"/>
      <c r="AC24" s="98"/>
      <c r="AD24" s="98"/>
      <c r="AE24" s="98"/>
      <c r="AF24" s="98"/>
      <c r="AH24" s="219"/>
    </row>
    <row r="25" spans="1:34" ht="13.25" customHeight="1" x14ac:dyDescent="0.25">
      <c r="A25" s="80" t="s">
        <v>538</v>
      </c>
      <c r="B25" s="79" t="s">
        <v>553</v>
      </c>
      <c r="C25" s="52">
        <v>17002</v>
      </c>
      <c r="E25" s="52">
        <v>16858</v>
      </c>
      <c r="G25" s="52">
        <v>17102</v>
      </c>
      <c r="I25" s="52">
        <v>16523</v>
      </c>
      <c r="K25" s="52">
        <v>16005</v>
      </c>
      <c r="M25" s="52">
        <v>15472</v>
      </c>
      <c r="O25" s="52">
        <v>14980</v>
      </c>
      <c r="Q25" s="53">
        <v>14947</v>
      </c>
      <c r="T25" s="52">
        <v>17002</v>
      </c>
      <c r="V25" s="52">
        <v>16858</v>
      </c>
      <c r="X25" s="52">
        <v>17102</v>
      </c>
      <c r="Z25" s="52">
        <v>16523</v>
      </c>
      <c r="AB25" s="52">
        <v>16005</v>
      </c>
      <c r="AD25" s="52">
        <v>15472</v>
      </c>
      <c r="AF25" s="52">
        <v>14980</v>
      </c>
      <c r="AH25" s="53">
        <v>14947</v>
      </c>
    </row>
    <row r="26" spans="1:34" ht="13.25" customHeight="1" x14ac:dyDescent="0.25">
      <c r="A26" s="45" t="s">
        <v>554</v>
      </c>
      <c r="B26" s="488" t="s">
        <v>555</v>
      </c>
      <c r="C26" s="55">
        <v>285788</v>
      </c>
      <c r="E26" s="55">
        <v>282526</v>
      </c>
      <c r="G26" s="55">
        <v>266622</v>
      </c>
      <c r="I26" s="55">
        <v>275678</v>
      </c>
      <c r="K26" s="55">
        <v>268747</v>
      </c>
      <c r="M26" s="55">
        <v>266240</v>
      </c>
      <c r="O26" s="55">
        <v>259086</v>
      </c>
      <c r="Q26" s="56">
        <v>269807</v>
      </c>
      <c r="T26" s="55">
        <v>285788</v>
      </c>
      <c r="V26" s="55">
        <v>282526</v>
      </c>
      <c r="X26" s="55">
        <v>266622</v>
      </c>
      <c r="Z26" s="55">
        <v>275678</v>
      </c>
      <c r="AB26" s="55">
        <v>268747</v>
      </c>
      <c r="AD26" s="55">
        <v>266240</v>
      </c>
      <c r="AF26" s="55">
        <v>259086</v>
      </c>
      <c r="AH26" s="56">
        <v>269807</v>
      </c>
    </row>
    <row r="27" spans="1:34" ht="13.25" customHeight="1" x14ac:dyDescent="0.25">
      <c r="A27" s="110" t="s">
        <v>556</v>
      </c>
      <c r="B27" s="218" t="s">
        <v>557</v>
      </c>
      <c r="C27" s="489">
        <v>5.9000000000000004E-2</v>
      </c>
      <c r="D27" s="99"/>
      <c r="E27" s="489">
        <v>0.06</v>
      </c>
      <c r="F27" s="99"/>
      <c r="G27" s="489">
        <v>6.4000000000000001E-2</v>
      </c>
      <c r="H27" s="99"/>
      <c r="I27" s="489">
        <v>0.06</v>
      </c>
      <c r="J27" s="99"/>
      <c r="K27" s="489">
        <v>0.06</v>
      </c>
      <c r="L27" s="99"/>
      <c r="M27" s="489">
        <v>5.7999999999999996E-2</v>
      </c>
      <c r="N27" s="489">
        <v>0</v>
      </c>
      <c r="O27" s="489">
        <v>5.7999999999999996E-2</v>
      </c>
      <c r="P27" s="99"/>
      <c r="Q27" s="223">
        <v>5.5E-2</v>
      </c>
      <c r="R27" s="99"/>
      <c r="S27" s="99"/>
      <c r="T27" s="489">
        <v>5.9000000000000004E-2</v>
      </c>
      <c r="U27" s="99"/>
      <c r="V27" s="489">
        <v>0.06</v>
      </c>
      <c r="W27" s="99"/>
      <c r="X27" s="489">
        <v>6.4000000000000001E-2</v>
      </c>
      <c r="Z27" s="489">
        <v>0.06</v>
      </c>
      <c r="AA27" s="99"/>
      <c r="AB27" s="489">
        <v>0.06</v>
      </c>
      <c r="AC27" s="99"/>
      <c r="AD27" s="489">
        <v>5.7999999999999996E-2</v>
      </c>
      <c r="AE27" s="489">
        <v>0</v>
      </c>
      <c r="AF27" s="489">
        <v>5.7999999999999996E-2</v>
      </c>
      <c r="AH27" s="223">
        <v>5.5E-2</v>
      </c>
    </row>
    <row r="28" spans="1:34" ht="13.25" customHeight="1" x14ac:dyDescent="0.25">
      <c r="A28" s="106"/>
      <c r="B28" s="219"/>
      <c r="C28" s="98"/>
      <c r="D28" s="98"/>
      <c r="E28" s="98"/>
      <c r="F28" s="98"/>
      <c r="G28" s="98"/>
      <c r="H28" s="98"/>
      <c r="I28" s="98"/>
      <c r="J28" s="98"/>
      <c r="K28" s="98"/>
      <c r="L28" s="98"/>
      <c r="M28" s="98"/>
      <c r="N28" s="98"/>
      <c r="O28" s="98"/>
      <c r="P28" s="98"/>
      <c r="Q28" s="219"/>
      <c r="R28" s="98"/>
      <c r="S28" s="98"/>
      <c r="T28" s="98"/>
      <c r="U28" s="98"/>
      <c r="V28" s="98"/>
      <c r="W28" s="98"/>
      <c r="X28" s="98"/>
      <c r="Z28" s="98"/>
      <c r="AA28" s="98"/>
      <c r="AB28" s="98"/>
      <c r="AC28" s="98"/>
      <c r="AD28" s="98"/>
      <c r="AE28" s="98"/>
      <c r="AF28" s="98"/>
      <c r="AH28" s="219"/>
    </row>
    <row r="29" spans="1:34" ht="13.25" customHeight="1" x14ac:dyDescent="0.25">
      <c r="A29" s="80" t="s">
        <v>558</v>
      </c>
      <c r="C29" s="52">
        <v>264616</v>
      </c>
      <c r="E29" s="52">
        <v>263538</v>
      </c>
      <c r="G29" s="52">
        <v>250070</v>
      </c>
      <c r="I29" s="52">
        <v>246017</v>
      </c>
      <c r="K29" s="52">
        <v>244049</v>
      </c>
      <c r="M29" s="52">
        <v>249353</v>
      </c>
      <c r="O29" s="52">
        <v>246948</v>
      </c>
      <c r="Q29" s="53">
        <v>248371</v>
      </c>
      <c r="T29" s="52">
        <v>264616</v>
      </c>
      <c r="V29" s="52">
        <v>263538</v>
      </c>
      <c r="X29" s="52">
        <v>250070</v>
      </c>
      <c r="Z29" s="52">
        <v>246017</v>
      </c>
      <c r="AB29" s="52">
        <v>244049</v>
      </c>
      <c r="AD29" s="52">
        <v>249353</v>
      </c>
      <c r="AF29" s="52">
        <v>246948</v>
      </c>
      <c r="AH29" s="53">
        <v>248371</v>
      </c>
    </row>
    <row r="30" spans="1:34" ht="13.25" customHeight="1" x14ac:dyDescent="0.25">
      <c r="A30" s="45" t="s">
        <v>559</v>
      </c>
      <c r="C30" s="55">
        <v>-9222</v>
      </c>
      <c r="E30" s="55">
        <v>-8909</v>
      </c>
      <c r="G30" s="55">
        <v>-8546</v>
      </c>
      <c r="I30" s="55">
        <v>-8668</v>
      </c>
      <c r="K30" s="55">
        <v>-8745</v>
      </c>
      <c r="M30" s="55">
        <v>-8732</v>
      </c>
      <c r="O30" s="55">
        <v>-8641</v>
      </c>
      <c r="Q30" s="56">
        <v>-8852</v>
      </c>
      <c r="T30" s="55">
        <v>-9222</v>
      </c>
      <c r="V30" s="55">
        <v>-8909</v>
      </c>
      <c r="X30" s="55">
        <v>-8546</v>
      </c>
      <c r="Z30" s="55">
        <v>-8668</v>
      </c>
      <c r="AB30" s="55">
        <v>-8745</v>
      </c>
      <c r="AD30" s="55">
        <v>-8732</v>
      </c>
      <c r="AF30" s="55">
        <v>-8641</v>
      </c>
      <c r="AH30" s="56">
        <v>-8852</v>
      </c>
    </row>
    <row r="31" spans="1:34" ht="13.25" customHeight="1" x14ac:dyDescent="0.25">
      <c r="A31" s="110" t="s">
        <v>560</v>
      </c>
      <c r="B31" s="218" t="s">
        <v>561</v>
      </c>
      <c r="C31" s="68">
        <v>255394</v>
      </c>
      <c r="D31" s="99"/>
      <c r="E31" s="68">
        <v>254629</v>
      </c>
      <c r="F31" s="99"/>
      <c r="G31" s="68">
        <v>241524</v>
      </c>
      <c r="H31" s="99"/>
      <c r="I31" s="68">
        <v>237349</v>
      </c>
      <c r="J31" s="99"/>
      <c r="K31" s="68">
        <v>235304</v>
      </c>
      <c r="L31" s="99"/>
      <c r="M31" s="68">
        <v>240621</v>
      </c>
      <c r="N31" s="99"/>
      <c r="O31" s="68">
        <v>238307</v>
      </c>
      <c r="P31" s="99"/>
      <c r="Q31" s="69">
        <v>239519</v>
      </c>
      <c r="R31" s="99"/>
      <c r="S31" s="99"/>
      <c r="T31" s="68">
        <v>255394</v>
      </c>
      <c r="U31" s="99"/>
      <c r="V31" s="68">
        <v>254629</v>
      </c>
      <c r="W31" s="99"/>
      <c r="X31" s="68">
        <v>241524</v>
      </c>
      <c r="Y31" s="98"/>
      <c r="Z31" s="68">
        <v>237349</v>
      </c>
      <c r="AA31" s="99"/>
      <c r="AB31" s="68">
        <v>235304</v>
      </c>
      <c r="AC31" s="99"/>
      <c r="AD31" s="68">
        <v>240621</v>
      </c>
      <c r="AE31" s="99"/>
      <c r="AF31" s="68">
        <v>238307</v>
      </c>
      <c r="AH31" s="69">
        <v>239519</v>
      </c>
    </row>
    <row r="32" spans="1:34" ht="13.25" customHeight="1" x14ac:dyDescent="0.25">
      <c r="A32" s="110" t="s">
        <v>136</v>
      </c>
      <c r="B32" s="218" t="s">
        <v>562</v>
      </c>
      <c r="C32" s="489">
        <v>6.7000000000000004E-2</v>
      </c>
      <c r="D32" s="99"/>
      <c r="E32" s="489">
        <v>6.6000000000000003E-2</v>
      </c>
      <c r="F32" s="99"/>
      <c r="G32" s="489">
        <v>7.0999999999999994E-2</v>
      </c>
      <c r="H32" s="99"/>
      <c r="I32" s="489">
        <v>7.0000000000000007E-2</v>
      </c>
      <c r="J32" s="99"/>
      <c r="K32" s="489">
        <v>6.8000000000000005E-2</v>
      </c>
      <c r="L32" s="99"/>
      <c r="M32" s="489">
        <v>6.4000000000000001E-2</v>
      </c>
      <c r="N32" s="489">
        <v>0</v>
      </c>
      <c r="O32" s="489">
        <v>6.3E-2</v>
      </c>
      <c r="P32" s="99"/>
      <c r="Q32" s="223">
        <v>6.2000000000000006E-2</v>
      </c>
      <c r="R32" s="99"/>
      <c r="S32" s="99"/>
      <c r="T32" s="489">
        <v>6.7000000000000004E-2</v>
      </c>
      <c r="U32" s="99"/>
      <c r="V32" s="489">
        <v>6.6000000000000003E-2</v>
      </c>
      <c r="W32" s="99"/>
      <c r="X32" s="489">
        <v>7.0999999999999994E-2</v>
      </c>
      <c r="Z32" s="489">
        <v>7.0000000000000007E-2</v>
      </c>
      <c r="AA32" s="99"/>
      <c r="AB32" s="489">
        <v>6.8000000000000005E-2</v>
      </c>
      <c r="AC32" s="99"/>
      <c r="AD32" s="489">
        <v>6.4000000000000001E-2</v>
      </c>
      <c r="AE32" s="489">
        <v>0</v>
      </c>
      <c r="AF32" s="489">
        <v>6.3E-2</v>
      </c>
      <c r="AH32" s="223">
        <v>6.2000000000000006E-2</v>
      </c>
    </row>
    <row r="33" spans="1:35" ht="6.65" customHeight="1" x14ac:dyDescent="0.3">
      <c r="A33" s="4"/>
      <c r="B33" s="492"/>
      <c r="C33" s="5"/>
      <c r="D33" s="5"/>
      <c r="E33" s="5"/>
      <c r="F33" s="5"/>
      <c r="G33" s="5"/>
      <c r="H33" s="5"/>
      <c r="I33" s="5"/>
      <c r="J33" s="5"/>
      <c r="K33" s="5"/>
      <c r="L33" s="5"/>
      <c r="M33" s="5"/>
      <c r="N33" s="5"/>
      <c r="O33" s="5"/>
      <c r="P33" s="5"/>
      <c r="Q33" s="5"/>
      <c r="R33" s="5"/>
      <c r="S33" s="5"/>
      <c r="T33" s="5"/>
      <c r="U33" s="5"/>
      <c r="V33" s="5"/>
      <c r="W33" s="5"/>
      <c r="X33" s="5"/>
      <c r="Z33" s="5"/>
      <c r="AA33" s="5"/>
      <c r="AB33" s="5"/>
      <c r="AC33" s="5"/>
      <c r="AD33" s="5"/>
      <c r="AE33" s="5"/>
      <c r="AF33" s="5"/>
      <c r="AH33" s="5"/>
    </row>
    <row r="34" spans="1:35" ht="12.5" customHeight="1" x14ac:dyDescent="0.25">
      <c r="A34" s="623" t="s">
        <v>563</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row>
    <row r="35" spans="1:35" ht="12.5" customHeight="1" x14ac:dyDescent="0.25">
      <c r="A35" s="573" t="s">
        <v>564</v>
      </c>
      <c r="B35" s="543"/>
      <c r="C35" s="543"/>
      <c r="D35" s="543"/>
      <c r="E35" s="543"/>
      <c r="F35" s="543"/>
      <c r="G35" s="543"/>
      <c r="H35" s="543"/>
      <c r="I35" s="543"/>
      <c r="J35" s="543"/>
      <c r="K35" s="543"/>
      <c r="L35" s="543"/>
      <c r="M35" s="543"/>
      <c r="N35" s="543"/>
      <c r="O35" s="543"/>
      <c r="P35" s="543"/>
      <c r="Q35" s="543"/>
      <c r="R35" s="543"/>
      <c r="S35" s="543"/>
      <c r="T35" s="543"/>
      <c r="U35" s="543"/>
      <c r="V35" s="543"/>
      <c r="W35" s="543"/>
      <c r="X35" s="543"/>
      <c r="Y35" s="543"/>
      <c r="Z35" s="543"/>
      <c r="AA35" s="543"/>
      <c r="AB35" s="543"/>
      <c r="AC35" s="543"/>
      <c r="AD35" s="543"/>
      <c r="AE35" s="543"/>
      <c r="AF35" s="543"/>
      <c r="AG35" s="543"/>
      <c r="AH35" s="543"/>
      <c r="AI35" s="543"/>
    </row>
    <row r="36" spans="1:35" ht="12.5" customHeight="1" x14ac:dyDescent="0.25">
      <c r="A36" s="567" t="s">
        <v>565</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3"/>
      <c r="Z36" s="543"/>
      <c r="AA36" s="543"/>
      <c r="AB36" s="543"/>
      <c r="AC36" s="543"/>
      <c r="AD36" s="543"/>
      <c r="AE36" s="543"/>
      <c r="AF36" s="543"/>
      <c r="AG36" s="543"/>
      <c r="AH36" s="543"/>
    </row>
    <row r="37" spans="1:35" ht="12.5" customHeight="1" x14ac:dyDescent="0.25">
      <c r="A37" s="573" t="s">
        <v>566</v>
      </c>
      <c r="B37" s="543"/>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row>
  </sheetData>
  <mergeCells count="11">
    <mergeCell ref="A3:AH3"/>
    <mergeCell ref="A2:AH2"/>
    <mergeCell ref="A1:AH1"/>
    <mergeCell ref="T4:AB4"/>
    <mergeCell ref="T5:AH5"/>
    <mergeCell ref="A34:AH34"/>
    <mergeCell ref="A35:AI35"/>
    <mergeCell ref="A36:AH36"/>
    <mergeCell ref="A37:AH37"/>
    <mergeCell ref="A4:R4"/>
    <mergeCell ref="C5:Q5"/>
  </mergeCells>
  <pageMargins left="0.75" right="0.75" top="1" bottom="1" header="0.5" footer="0.5"/>
  <pageSetup scale="54"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84"/>
  <sheetViews>
    <sheetView showGridLines="0" showRuler="0" zoomScale="90" zoomScaleNormal="90" workbookViewId="0">
      <selection activeCell="V43" sqref="V43"/>
    </sheetView>
  </sheetViews>
  <sheetFormatPr defaultColWidth="13.08984375" defaultRowHeight="12.5" x14ac:dyDescent="0.25"/>
  <cols>
    <col min="1" max="1" width="41.26953125" customWidth="1"/>
    <col min="2" max="2" width="0" hidden="1" customWidth="1"/>
    <col min="3" max="3" width="9.08984375" customWidth="1"/>
    <col min="4" max="4" width="0" hidden="1" customWidth="1"/>
    <col min="5" max="5" width="9.26953125" customWidth="1"/>
    <col min="6" max="6" width="0" hidden="1" customWidth="1"/>
    <col min="7" max="7" width="9.26953125" customWidth="1"/>
    <col min="8" max="8" width="0" hidden="1" customWidth="1"/>
    <col min="9" max="9" width="9.26953125" customWidth="1"/>
    <col min="10" max="10" width="0" hidden="1" customWidth="1"/>
    <col min="11" max="11" width="9.26953125" customWidth="1"/>
    <col min="12" max="12" width="0" hidden="1" customWidth="1"/>
    <col min="13" max="13" width="9.26953125" customWidth="1"/>
    <col min="14" max="14" width="0" hidden="1" customWidth="1"/>
    <col min="15" max="15" width="9.26953125" customWidth="1"/>
    <col min="16" max="16" width="0" hidden="1" customWidth="1"/>
    <col min="17" max="17" width="9.26953125" customWidth="1"/>
    <col min="18" max="18" width="0" hidden="1" customWidth="1"/>
    <col min="19" max="19" width="8.6328125" customWidth="1"/>
    <col min="20" max="20" width="2.81640625" customWidth="1"/>
    <col min="21" max="21" width="0" hidden="1" customWidth="1"/>
    <col min="22" max="22" width="8.6328125" customWidth="1"/>
    <col min="23" max="23" width="3" customWidth="1"/>
    <col min="24" max="24" width="0" hidden="1" customWidth="1"/>
    <col min="25" max="25" width="8.6328125" customWidth="1"/>
    <col min="26" max="26" width="0.26953125" customWidth="1"/>
    <col min="27" max="27" width="8.6328125" customWidth="1"/>
    <col min="28" max="28" width="2.36328125" customWidth="1"/>
    <col min="29" max="29" width="8.6328125" customWidth="1"/>
    <col min="30" max="30" width="4.26953125" customWidth="1"/>
    <col min="31" max="31" width="1.54296875" customWidth="1"/>
  </cols>
  <sheetData>
    <row r="1" spans="1:32" ht="16.649999999999999" customHeight="1" x14ac:dyDescent="0.3">
      <c r="A1" s="544" t="s">
        <v>14</v>
      </c>
      <c r="B1" s="543"/>
      <c r="C1" s="543"/>
      <c r="D1" s="543"/>
      <c r="E1" s="543"/>
      <c r="F1" s="543"/>
      <c r="G1" s="543"/>
      <c r="H1" s="543"/>
      <c r="I1" s="543"/>
      <c r="J1" s="543"/>
      <c r="K1" s="543"/>
      <c r="L1" s="543"/>
      <c r="M1" s="543"/>
      <c r="N1" s="543"/>
      <c r="O1" s="543"/>
      <c r="P1" s="543"/>
      <c r="Q1" s="543"/>
      <c r="R1" s="543"/>
      <c r="S1" s="543"/>
      <c r="T1" s="543"/>
      <c r="U1" s="543"/>
      <c r="V1" s="543"/>
      <c r="W1" s="543"/>
      <c r="X1" s="543"/>
    </row>
    <row r="2" spans="1:32" ht="16.649999999999999" customHeight="1" x14ac:dyDescent="0.3">
      <c r="A2" s="544" t="s">
        <v>15</v>
      </c>
      <c r="B2" s="543"/>
      <c r="C2" s="543"/>
      <c r="D2" s="543"/>
      <c r="E2" s="543"/>
      <c r="F2" s="543"/>
      <c r="G2" s="543"/>
      <c r="H2" s="543"/>
      <c r="I2" s="543"/>
      <c r="J2" s="543"/>
      <c r="K2" s="543"/>
      <c r="L2" s="543"/>
      <c r="M2" s="543"/>
      <c r="N2" s="543"/>
      <c r="O2" s="543"/>
      <c r="P2" s="543"/>
      <c r="Q2" s="543"/>
      <c r="R2" s="543"/>
      <c r="S2" s="543"/>
      <c r="T2" s="543"/>
      <c r="U2" s="543"/>
      <c r="V2" s="543"/>
      <c r="W2" s="543"/>
      <c r="X2" s="543"/>
    </row>
    <row r="3" spans="1:32" ht="16.649999999999999" customHeight="1" x14ac:dyDescent="0.3">
      <c r="A3" s="544" t="s">
        <v>86</v>
      </c>
      <c r="B3" s="543"/>
      <c r="C3" s="543"/>
      <c r="D3" s="543"/>
      <c r="E3" s="543"/>
      <c r="F3" s="543"/>
      <c r="G3" s="543"/>
      <c r="H3" s="543"/>
      <c r="I3" s="543"/>
      <c r="J3" s="543"/>
      <c r="K3" s="543"/>
      <c r="L3" s="543"/>
      <c r="M3" s="543"/>
      <c r="N3" s="543"/>
      <c r="O3" s="543"/>
      <c r="P3" s="543"/>
      <c r="Q3" s="543"/>
      <c r="R3" s="543"/>
      <c r="S3" s="543"/>
      <c r="T3" s="543"/>
      <c r="U3" s="543"/>
      <c r="V3" s="543"/>
      <c r="W3" s="543"/>
      <c r="X3" s="543"/>
    </row>
    <row r="4" spans="1:32" ht="9.15" customHeight="1" x14ac:dyDescent="0.25">
      <c r="S4" s="543"/>
      <c r="T4" s="543"/>
    </row>
    <row r="5" spans="1:32" ht="10.75" customHeight="1" x14ac:dyDescent="0.25">
      <c r="B5" s="553" t="s">
        <v>12</v>
      </c>
      <c r="C5" s="543"/>
      <c r="D5" s="543"/>
      <c r="E5" s="543"/>
      <c r="F5" s="543"/>
      <c r="G5" s="543"/>
      <c r="H5" s="543"/>
      <c r="I5" s="543"/>
      <c r="J5" s="543"/>
      <c r="K5" s="543"/>
      <c r="S5" s="553" t="s">
        <v>87</v>
      </c>
      <c r="T5" s="543"/>
      <c r="U5" s="543"/>
      <c r="V5" s="543"/>
      <c r="W5" s="543"/>
      <c r="Y5" s="553" t="s">
        <v>88</v>
      </c>
      <c r="Z5" s="543"/>
      <c r="AA5" s="543"/>
      <c r="AC5" s="553" t="s">
        <v>87</v>
      </c>
      <c r="AD5" s="543"/>
    </row>
    <row r="6" spans="1:32" ht="29.15" customHeight="1" x14ac:dyDescent="0.25">
      <c r="A6" s="45" t="s">
        <v>41</v>
      </c>
      <c r="B6" s="93"/>
      <c r="C6" s="486" t="s">
        <v>0</v>
      </c>
      <c r="D6" s="107"/>
      <c r="E6" s="486" t="s">
        <v>1</v>
      </c>
      <c r="F6" s="107"/>
      <c r="G6" s="486" t="s">
        <v>2</v>
      </c>
      <c r="H6" s="107"/>
      <c r="I6" s="486" t="s">
        <v>3</v>
      </c>
      <c r="J6" s="486"/>
      <c r="K6" s="486" t="s">
        <v>4</v>
      </c>
      <c r="L6" s="498"/>
      <c r="M6" s="486" t="s">
        <v>5</v>
      </c>
      <c r="N6" s="107"/>
      <c r="O6" s="486" t="s">
        <v>6</v>
      </c>
      <c r="P6" s="107"/>
      <c r="Q6" s="487" t="s">
        <v>7</v>
      </c>
      <c r="R6" s="498"/>
      <c r="S6" s="554" t="s">
        <v>9</v>
      </c>
      <c r="T6" s="554"/>
      <c r="U6" s="107"/>
      <c r="V6" s="554" t="s">
        <v>10</v>
      </c>
      <c r="W6" s="554"/>
      <c r="X6" s="498"/>
      <c r="Y6" s="47">
        <v>2022</v>
      </c>
      <c r="Z6" s="107"/>
      <c r="AA6" s="48">
        <v>2023</v>
      </c>
      <c r="AB6" s="498"/>
      <c r="AC6" s="554" t="s">
        <v>11</v>
      </c>
      <c r="AD6" s="554"/>
      <c r="AE6" s="498"/>
      <c r="AF6" s="498"/>
    </row>
    <row r="7" spans="1:32" ht="13.25" customHeight="1" x14ac:dyDescent="0.25">
      <c r="A7" s="49"/>
      <c r="C7" s="94"/>
      <c r="E7" s="94"/>
      <c r="G7" s="94"/>
      <c r="I7" s="94"/>
      <c r="J7" s="94"/>
      <c r="K7" s="94"/>
      <c r="M7" s="97"/>
      <c r="O7" s="94"/>
      <c r="Q7" s="94"/>
      <c r="S7" s="94"/>
      <c r="T7" s="94"/>
      <c r="V7" s="94"/>
      <c r="W7" s="94"/>
      <c r="Y7" s="94"/>
      <c r="AA7" s="94"/>
      <c r="AC7" s="94"/>
      <c r="AD7" s="94"/>
    </row>
    <row r="8" spans="1:32" ht="13.25" customHeight="1" x14ac:dyDescent="0.25">
      <c r="A8" s="50" t="s">
        <v>89</v>
      </c>
    </row>
    <row r="9" spans="1:32" ht="13.25" customHeight="1" x14ac:dyDescent="0.25">
      <c r="A9" s="51" t="s">
        <v>90</v>
      </c>
      <c r="C9" s="52">
        <v>1268</v>
      </c>
      <c r="E9" s="52">
        <v>1205</v>
      </c>
      <c r="G9" s="52">
        <v>1126</v>
      </c>
      <c r="I9" s="52">
        <v>1115</v>
      </c>
      <c r="K9" s="52">
        <v>1131</v>
      </c>
      <c r="M9" s="52">
        <v>1164</v>
      </c>
      <c r="O9" s="52">
        <v>1138</v>
      </c>
      <c r="Q9" s="53">
        <v>1128</v>
      </c>
      <c r="S9" s="54">
        <v>1.2E-2</v>
      </c>
      <c r="V9" s="54">
        <v>-9.0000000000000011E-3</v>
      </c>
      <c r="Y9" s="52">
        <v>4714</v>
      </c>
      <c r="AA9" s="53">
        <v>4561</v>
      </c>
      <c r="AC9" s="54">
        <v>-3.2000000000000001E-2</v>
      </c>
    </row>
    <row r="10" spans="1:32" ht="13.25" customHeight="1" x14ac:dyDescent="0.25">
      <c r="A10" s="51" t="s">
        <v>91</v>
      </c>
      <c r="C10" s="55">
        <v>100</v>
      </c>
      <c r="E10" s="55">
        <v>92</v>
      </c>
      <c r="G10" s="55">
        <v>93</v>
      </c>
      <c r="I10" s="55">
        <v>88</v>
      </c>
      <c r="K10" s="55">
        <v>86</v>
      </c>
      <c r="M10" s="55">
        <v>95</v>
      </c>
      <c r="O10" s="55">
        <v>96</v>
      </c>
      <c r="Q10" s="56">
        <v>84</v>
      </c>
      <c r="S10" s="54">
        <v>-4.4999999999999998E-2</v>
      </c>
      <c r="V10" s="54">
        <v>-0.125</v>
      </c>
      <c r="Y10" s="55">
        <v>373</v>
      </c>
      <c r="AA10" s="56">
        <v>361</v>
      </c>
      <c r="AC10" s="54">
        <v>-3.2000000000000001E-2</v>
      </c>
    </row>
    <row r="11" spans="1:32" ht="13.25" customHeight="1" x14ac:dyDescent="0.25">
      <c r="A11" s="57" t="s">
        <v>92</v>
      </c>
      <c r="C11" s="58">
        <v>1368</v>
      </c>
      <c r="E11" s="58">
        <v>1297</v>
      </c>
      <c r="G11" s="58">
        <v>1219</v>
      </c>
      <c r="I11" s="58">
        <v>1203</v>
      </c>
      <c r="K11" s="58">
        <v>1217</v>
      </c>
      <c r="M11" s="58">
        <v>1259</v>
      </c>
      <c r="O11" s="58">
        <v>1234</v>
      </c>
      <c r="Q11" s="59">
        <v>1212</v>
      </c>
      <c r="S11" s="54">
        <v>6.9999999999999993E-3</v>
      </c>
      <c r="V11" s="54">
        <v>-1.8000000000000002E-2</v>
      </c>
      <c r="Y11" s="58">
        <v>5087</v>
      </c>
      <c r="AA11" s="59">
        <v>4922</v>
      </c>
      <c r="AC11" s="54">
        <v>-3.2000000000000001E-2</v>
      </c>
    </row>
    <row r="12" spans="1:32" ht="13.25" customHeight="1" x14ac:dyDescent="0.25">
      <c r="A12" s="60" t="s">
        <v>93</v>
      </c>
      <c r="C12" s="61">
        <v>520</v>
      </c>
      <c r="E12" s="61">
        <v>490</v>
      </c>
      <c r="G12" s="61">
        <v>472</v>
      </c>
      <c r="I12" s="61">
        <v>457</v>
      </c>
      <c r="K12" s="61">
        <v>457</v>
      </c>
      <c r="M12" s="61">
        <v>461</v>
      </c>
      <c r="O12" s="61">
        <v>479</v>
      </c>
      <c r="Q12" s="62">
        <v>479</v>
      </c>
      <c r="S12" s="54">
        <v>4.8000000000000001E-2</v>
      </c>
      <c r="V12" s="54">
        <v>0</v>
      </c>
      <c r="Y12" s="61">
        <v>1939</v>
      </c>
      <c r="AA12" s="62">
        <v>1876</v>
      </c>
      <c r="AC12" s="54">
        <v>-3.2000000000000001E-2</v>
      </c>
    </row>
    <row r="13" spans="1:32" ht="13.25" customHeight="1" x14ac:dyDescent="0.25">
      <c r="A13" s="60" t="s">
        <v>94</v>
      </c>
      <c r="C13" s="61">
        <v>359</v>
      </c>
      <c r="E13" s="61">
        <v>331</v>
      </c>
      <c r="G13" s="61">
        <v>319</v>
      </c>
      <c r="I13" s="61">
        <v>367</v>
      </c>
      <c r="K13" s="61">
        <v>342</v>
      </c>
      <c r="M13" s="61">
        <v>303</v>
      </c>
      <c r="O13" s="61">
        <v>313</v>
      </c>
      <c r="Q13" s="62">
        <v>307</v>
      </c>
      <c r="S13" s="54">
        <v>-0.16300000000000001</v>
      </c>
      <c r="V13" s="54">
        <v>-1.9E-2</v>
      </c>
      <c r="Y13" s="61">
        <v>1376</v>
      </c>
      <c r="AA13" s="62">
        <v>1265</v>
      </c>
      <c r="AC13" s="54">
        <v>-8.1000000000000003E-2</v>
      </c>
    </row>
    <row r="14" spans="1:32" ht="13.25" customHeight="1" x14ac:dyDescent="0.25">
      <c r="A14" s="63" t="s">
        <v>95</v>
      </c>
      <c r="C14" s="61">
        <v>96</v>
      </c>
      <c r="E14" s="61">
        <v>107</v>
      </c>
      <c r="G14" s="61">
        <v>110</v>
      </c>
      <c r="I14" s="61">
        <v>103</v>
      </c>
      <c r="K14" s="61">
        <v>109</v>
      </c>
      <c r="M14" s="61">
        <v>117</v>
      </c>
      <c r="O14" s="61">
        <v>103</v>
      </c>
      <c r="Q14" s="62">
        <v>97</v>
      </c>
      <c r="S14" s="54">
        <v>-5.7999999999999996E-2</v>
      </c>
      <c r="V14" s="54">
        <v>-5.7999999999999996E-2</v>
      </c>
      <c r="Y14" s="61">
        <v>416</v>
      </c>
      <c r="AA14" s="62">
        <v>426</v>
      </c>
      <c r="AC14" s="54">
        <v>2.4E-2</v>
      </c>
    </row>
    <row r="15" spans="1:32" ht="13.25" customHeight="1" x14ac:dyDescent="0.25">
      <c r="A15" s="64" t="s">
        <v>96</v>
      </c>
      <c r="C15" s="61">
        <v>138</v>
      </c>
      <c r="E15" s="61">
        <v>126</v>
      </c>
      <c r="G15" s="61">
        <v>127</v>
      </c>
      <c r="I15" s="61">
        <v>159</v>
      </c>
      <c r="K15" s="61">
        <v>109</v>
      </c>
      <c r="M15" s="61">
        <v>162</v>
      </c>
      <c r="O15" s="61">
        <v>130</v>
      </c>
      <c r="Q15" s="62">
        <v>179</v>
      </c>
      <c r="S15" s="54">
        <v>0.126</v>
      </c>
      <c r="V15" s="54">
        <v>0.37700000000000006</v>
      </c>
      <c r="Y15" s="61">
        <v>550</v>
      </c>
      <c r="AA15" s="62">
        <v>580</v>
      </c>
      <c r="AC15" s="54">
        <v>5.5E-2</v>
      </c>
    </row>
    <row r="16" spans="1:32" ht="13.25" customHeight="1" x14ac:dyDescent="0.25">
      <c r="A16" s="64" t="s">
        <v>97</v>
      </c>
      <c r="C16" s="55">
        <v>63</v>
      </c>
      <c r="E16" s="55">
        <v>62</v>
      </c>
      <c r="G16" s="55">
        <v>57</v>
      </c>
      <c r="I16" s="55">
        <v>57</v>
      </c>
      <c r="K16" s="55">
        <v>56</v>
      </c>
      <c r="M16" s="55">
        <v>59</v>
      </c>
      <c r="O16" s="55">
        <v>58</v>
      </c>
      <c r="Q16" s="56">
        <v>58</v>
      </c>
      <c r="S16" s="54">
        <v>1.8000000000000002E-2</v>
      </c>
      <c r="V16" s="54">
        <v>0</v>
      </c>
      <c r="Y16" s="55">
        <v>239</v>
      </c>
      <c r="AA16" s="56">
        <v>231</v>
      </c>
      <c r="AC16" s="54">
        <v>-3.3000000000000002E-2</v>
      </c>
    </row>
    <row r="17" spans="1:29" ht="13.25" customHeight="1" x14ac:dyDescent="0.25">
      <c r="A17" s="63" t="s">
        <v>98</v>
      </c>
      <c r="C17" s="58">
        <v>201</v>
      </c>
      <c r="E17" s="58">
        <v>188</v>
      </c>
      <c r="G17" s="58">
        <v>184</v>
      </c>
      <c r="I17" s="58">
        <v>216</v>
      </c>
      <c r="K17" s="58">
        <v>165</v>
      </c>
      <c r="M17" s="58">
        <v>221</v>
      </c>
      <c r="O17" s="58">
        <v>188</v>
      </c>
      <c r="Q17" s="59">
        <v>237</v>
      </c>
      <c r="S17" s="54">
        <v>9.6999999999999989E-2</v>
      </c>
      <c r="V17" s="54">
        <v>0.26100000000000001</v>
      </c>
      <c r="Y17" s="58">
        <v>789</v>
      </c>
      <c r="AA17" s="59">
        <v>811</v>
      </c>
      <c r="AC17" s="54">
        <v>2.7999999999999997E-2</v>
      </c>
    </row>
    <row r="18" spans="1:29" ht="13.25" customHeight="1" x14ac:dyDescent="0.25">
      <c r="A18" s="63" t="s">
        <v>99</v>
      </c>
      <c r="C18" s="55">
        <v>29</v>
      </c>
      <c r="E18" s="55">
        <v>-43</v>
      </c>
      <c r="G18" s="55">
        <v>-5</v>
      </c>
      <c r="I18" s="55">
        <v>18</v>
      </c>
      <c r="K18" s="55">
        <v>45</v>
      </c>
      <c r="M18" s="55">
        <v>58</v>
      </c>
      <c r="O18" s="55">
        <v>44</v>
      </c>
      <c r="Q18" s="56">
        <v>33</v>
      </c>
      <c r="S18" s="54">
        <v>0.83299999999999996</v>
      </c>
      <c r="V18" s="54">
        <v>-0.25</v>
      </c>
      <c r="Y18" s="55">
        <v>-1</v>
      </c>
      <c r="AA18" s="56">
        <v>180</v>
      </c>
      <c r="AC18" s="70" t="s">
        <v>100</v>
      </c>
    </row>
    <row r="19" spans="1:29" ht="13.25" customHeight="1" x14ac:dyDescent="0.25">
      <c r="A19" s="66" t="s">
        <v>48</v>
      </c>
      <c r="C19" s="58">
        <v>2573</v>
      </c>
      <c r="E19" s="58">
        <v>2370</v>
      </c>
      <c r="G19" s="58">
        <v>2299</v>
      </c>
      <c r="I19" s="58">
        <v>2364</v>
      </c>
      <c r="K19" s="58">
        <v>2335</v>
      </c>
      <c r="M19" s="58">
        <v>2419</v>
      </c>
      <c r="O19" s="58">
        <v>2361</v>
      </c>
      <c r="Q19" s="59">
        <v>2365</v>
      </c>
      <c r="S19" s="54">
        <v>0</v>
      </c>
      <c r="V19" s="54">
        <v>2E-3</v>
      </c>
      <c r="Y19" s="58">
        <v>9606</v>
      </c>
      <c r="AA19" s="59">
        <v>9480</v>
      </c>
      <c r="AC19" s="54">
        <v>-1.3000000000000001E-2</v>
      </c>
    </row>
    <row r="20" spans="1:29" ht="13.25" customHeight="1" x14ac:dyDescent="0.25">
      <c r="A20" s="67" t="s">
        <v>101</v>
      </c>
    </row>
    <row r="21" spans="1:29" ht="13.25" customHeight="1" x14ac:dyDescent="0.25">
      <c r="A21" s="57" t="s">
        <v>102</v>
      </c>
      <c r="C21" s="61">
        <v>521</v>
      </c>
      <c r="E21" s="61">
        <v>704</v>
      </c>
      <c r="G21" s="61">
        <v>1101</v>
      </c>
      <c r="I21" s="61">
        <v>1762</v>
      </c>
      <c r="K21" s="61">
        <v>2027</v>
      </c>
      <c r="M21" s="61">
        <v>2232</v>
      </c>
      <c r="O21" s="61">
        <v>2328</v>
      </c>
      <c r="Q21" s="62">
        <v>2593</v>
      </c>
      <c r="S21" s="54">
        <v>0.47200000000000003</v>
      </c>
      <c r="V21" s="54">
        <v>0.114</v>
      </c>
      <c r="Y21" s="61">
        <v>4088</v>
      </c>
      <c r="AA21" s="62">
        <v>9180</v>
      </c>
      <c r="AC21" s="70" t="s">
        <v>100</v>
      </c>
    </row>
    <row r="22" spans="1:29" ht="13.25" customHeight="1" x14ac:dyDescent="0.25">
      <c r="A22" s="63" t="s">
        <v>103</v>
      </c>
      <c r="C22" s="55">
        <v>12</v>
      </c>
      <c r="E22" s="55">
        <v>120</v>
      </c>
      <c r="G22" s="55">
        <v>441</v>
      </c>
      <c r="I22" s="55">
        <v>971</v>
      </c>
      <c r="K22" s="55">
        <v>1261</v>
      </c>
      <c r="M22" s="55">
        <v>1541</v>
      </c>
      <c r="O22" s="55">
        <v>1704</v>
      </c>
      <c r="Q22" s="56">
        <v>1915</v>
      </c>
      <c r="S22" s="54">
        <v>0.97200000000000009</v>
      </c>
      <c r="V22" s="54">
        <v>0.12400000000000001</v>
      </c>
      <c r="Y22" s="55">
        <v>1544</v>
      </c>
      <c r="AA22" s="56">
        <v>6421</v>
      </c>
      <c r="AC22" s="70" t="s">
        <v>100</v>
      </c>
    </row>
    <row r="23" spans="1:29" ht="13.25" customHeight="1" x14ac:dyDescent="0.25">
      <c r="A23" s="66" t="s">
        <v>49</v>
      </c>
      <c r="C23" s="58">
        <v>509</v>
      </c>
      <c r="E23" s="58">
        <v>584</v>
      </c>
      <c r="G23" s="58">
        <v>660</v>
      </c>
      <c r="I23" s="58">
        <v>791</v>
      </c>
      <c r="J23" s="98"/>
      <c r="K23" s="58">
        <v>766</v>
      </c>
      <c r="M23" s="58">
        <v>691</v>
      </c>
      <c r="O23" s="58">
        <v>624</v>
      </c>
      <c r="Q23" s="59">
        <v>678</v>
      </c>
      <c r="S23" s="54">
        <v>-0.14300000000000002</v>
      </c>
      <c r="V23" s="54">
        <v>8.6999999999999994E-2</v>
      </c>
      <c r="Y23" s="58">
        <v>2544</v>
      </c>
      <c r="AA23" s="59">
        <v>2759</v>
      </c>
      <c r="AC23" s="54">
        <v>8.5000000000000006E-2</v>
      </c>
    </row>
    <row r="24" spans="1:29" ht="13.25" customHeight="1" x14ac:dyDescent="0.25">
      <c r="A24" s="67" t="s">
        <v>104</v>
      </c>
    </row>
    <row r="25" spans="1:29" ht="13.25" customHeight="1" x14ac:dyDescent="0.25">
      <c r="A25" s="63" t="s">
        <v>105</v>
      </c>
      <c r="C25" s="61">
        <v>-1</v>
      </c>
      <c r="E25" s="61">
        <v>-1</v>
      </c>
      <c r="G25" s="61">
        <v>0</v>
      </c>
      <c r="I25" s="62">
        <v>0</v>
      </c>
      <c r="K25" s="61">
        <v>0</v>
      </c>
      <c r="M25" s="61">
        <v>0</v>
      </c>
      <c r="O25" s="61">
        <v>-294</v>
      </c>
      <c r="Q25" s="62">
        <v>0</v>
      </c>
      <c r="S25" s="70" t="s">
        <v>100</v>
      </c>
      <c r="T25" s="497"/>
      <c r="U25" s="497"/>
      <c r="V25" s="70" t="s">
        <v>100</v>
      </c>
      <c r="Y25" s="61">
        <v>-2</v>
      </c>
      <c r="AA25" s="62">
        <v>-294</v>
      </c>
      <c r="AC25" s="70" t="s">
        <v>100</v>
      </c>
    </row>
    <row r="26" spans="1:29" ht="13.25" customHeight="1" x14ac:dyDescent="0.25">
      <c r="A26" s="66" t="s">
        <v>106</v>
      </c>
      <c r="C26" s="68">
        <v>-1</v>
      </c>
      <c r="E26" s="68">
        <v>-1</v>
      </c>
      <c r="G26" s="68">
        <v>0</v>
      </c>
      <c r="I26" s="68">
        <v>0</v>
      </c>
      <c r="J26" s="99"/>
      <c r="K26" s="68">
        <v>0</v>
      </c>
      <c r="M26" s="68">
        <v>0</v>
      </c>
      <c r="O26" s="68">
        <v>-294</v>
      </c>
      <c r="Q26" s="69">
        <v>0</v>
      </c>
      <c r="S26" s="70" t="s">
        <v>100</v>
      </c>
      <c r="T26" s="497"/>
      <c r="U26" s="497"/>
      <c r="V26" s="70" t="s">
        <v>100</v>
      </c>
      <c r="Y26" s="68">
        <v>-2</v>
      </c>
      <c r="AA26" s="69">
        <v>-294</v>
      </c>
      <c r="AC26" s="70" t="s">
        <v>100</v>
      </c>
    </row>
    <row r="27" spans="1:29" ht="13.25" customHeight="1" x14ac:dyDescent="0.25">
      <c r="A27" s="50" t="s">
        <v>51</v>
      </c>
      <c r="C27" s="58">
        <v>3081</v>
      </c>
      <c r="E27" s="58">
        <v>2953</v>
      </c>
      <c r="G27" s="58">
        <v>2959</v>
      </c>
      <c r="I27" s="58">
        <v>3155</v>
      </c>
      <c r="J27" s="98"/>
      <c r="K27" s="58">
        <v>3101</v>
      </c>
      <c r="M27" s="58">
        <v>3110</v>
      </c>
      <c r="O27" s="58">
        <v>2691</v>
      </c>
      <c r="Q27" s="59">
        <v>3043</v>
      </c>
      <c r="S27" s="54">
        <v>-3.5000000000000003E-2</v>
      </c>
      <c r="V27" s="54">
        <v>0.13100000000000001</v>
      </c>
      <c r="Y27" s="58">
        <v>12148</v>
      </c>
      <c r="AA27" s="59">
        <v>11945</v>
      </c>
      <c r="AC27" s="54">
        <v>-1.7000000000000001E-2</v>
      </c>
    </row>
    <row r="28" spans="1:29" ht="13.25" customHeight="1" x14ac:dyDescent="0.25">
      <c r="A28" s="66" t="s">
        <v>52</v>
      </c>
      <c r="C28" s="61">
        <v>0</v>
      </c>
      <c r="E28" s="61">
        <v>10</v>
      </c>
      <c r="G28" s="61">
        <v>0</v>
      </c>
      <c r="I28" s="61">
        <v>10</v>
      </c>
      <c r="K28" s="61">
        <v>44</v>
      </c>
      <c r="M28" s="61">
        <v>-18</v>
      </c>
      <c r="O28" s="61">
        <v>0</v>
      </c>
      <c r="Q28" s="62">
        <v>20</v>
      </c>
      <c r="S28" s="54">
        <v>1</v>
      </c>
      <c r="T28" s="497"/>
      <c r="U28" s="497"/>
      <c r="V28" s="469" t="s">
        <v>100</v>
      </c>
      <c r="Y28" s="61">
        <v>20</v>
      </c>
      <c r="AA28" s="62">
        <v>46</v>
      </c>
      <c r="AC28" s="70" t="s">
        <v>100</v>
      </c>
    </row>
    <row r="29" spans="1:29" ht="13.25" customHeight="1" x14ac:dyDescent="0.25">
      <c r="A29" s="50" t="s">
        <v>107</v>
      </c>
    </row>
    <row r="30" spans="1:29" ht="13.25" customHeight="1" x14ac:dyDescent="0.25">
      <c r="A30" s="57" t="s">
        <v>108</v>
      </c>
      <c r="C30" s="61">
        <v>1232</v>
      </c>
      <c r="E30" s="61">
        <v>1046</v>
      </c>
      <c r="G30" s="61">
        <v>1042</v>
      </c>
      <c r="I30" s="61">
        <v>1108</v>
      </c>
      <c r="K30" s="61">
        <v>1292</v>
      </c>
      <c r="M30" s="61">
        <v>1123</v>
      </c>
      <c r="O30" s="61">
        <v>1082</v>
      </c>
      <c r="Q30" s="62">
        <v>1247</v>
      </c>
      <c r="S30" s="54">
        <v>0.125</v>
      </c>
      <c r="V30" s="54">
        <v>0.152</v>
      </c>
      <c r="Y30" s="61">
        <v>4428</v>
      </c>
      <c r="AA30" s="62">
        <v>4744</v>
      </c>
      <c r="AC30" s="54">
        <v>7.0999999999999994E-2</v>
      </c>
    </row>
    <row r="31" spans="1:29" ht="13.25" customHeight="1" x14ac:dyDescent="0.25">
      <c r="A31" s="57" t="s">
        <v>109</v>
      </c>
      <c r="C31" s="61">
        <v>423</v>
      </c>
      <c r="E31" s="61">
        <v>392</v>
      </c>
      <c r="G31" s="61">
        <v>399</v>
      </c>
      <c r="I31" s="61">
        <v>416</v>
      </c>
      <c r="K31" s="61">
        <v>414</v>
      </c>
      <c r="M31" s="61">
        <v>405</v>
      </c>
      <c r="O31" s="61">
        <v>411</v>
      </c>
      <c r="Q31" s="62">
        <v>473</v>
      </c>
      <c r="S31" s="54">
        <v>0.13699999999999998</v>
      </c>
      <c r="V31" s="54">
        <v>0.151</v>
      </c>
      <c r="Y31" s="61">
        <v>1630</v>
      </c>
      <c r="AA31" s="62">
        <v>1703</v>
      </c>
      <c r="AC31" s="54">
        <v>4.4999999999999998E-2</v>
      </c>
    </row>
    <row r="32" spans="1:29" ht="13.25" customHeight="1" x14ac:dyDescent="0.25">
      <c r="A32" s="57" t="s">
        <v>110</v>
      </c>
      <c r="C32" s="61">
        <v>264</v>
      </c>
      <c r="E32" s="61">
        <v>240</v>
      </c>
      <c r="G32" s="61">
        <v>227</v>
      </c>
      <c r="I32" s="61">
        <v>240</v>
      </c>
      <c r="K32" s="61">
        <v>239</v>
      </c>
      <c r="M32" s="61">
        <v>235</v>
      </c>
      <c r="O32" s="61">
        <v>241</v>
      </c>
      <c r="Q32" s="62">
        <v>242</v>
      </c>
      <c r="S32" s="54">
        <v>8.0000000000000002E-3</v>
      </c>
      <c r="V32" s="54">
        <v>4.0000000000000001E-3</v>
      </c>
      <c r="Y32" s="61">
        <v>971</v>
      </c>
      <c r="AA32" s="62">
        <v>957</v>
      </c>
      <c r="AC32" s="54">
        <v>-1.3999999999999999E-2</v>
      </c>
    </row>
    <row r="33" spans="1:29" ht="13.25" customHeight="1" x14ac:dyDescent="0.25">
      <c r="A33" s="57" t="s">
        <v>111</v>
      </c>
      <c r="C33" s="61">
        <v>95</v>
      </c>
      <c r="E33" s="61">
        <v>96</v>
      </c>
      <c r="G33" s="61">
        <v>97</v>
      </c>
      <c r="I33" s="61">
        <v>106</v>
      </c>
      <c r="K33" s="61">
        <v>94</v>
      </c>
      <c r="M33" s="61">
        <v>103</v>
      </c>
      <c r="O33" s="61">
        <v>101</v>
      </c>
      <c r="Q33" s="62">
        <v>128</v>
      </c>
      <c r="S33" s="54">
        <v>0.20800000000000002</v>
      </c>
      <c r="V33" s="54">
        <v>0.26700000000000002</v>
      </c>
      <c r="Y33" s="61">
        <v>394</v>
      </c>
      <c r="AA33" s="62">
        <v>426</v>
      </c>
      <c r="AC33" s="54">
        <v>8.1000000000000003E-2</v>
      </c>
    </row>
    <row r="34" spans="1:29" ht="13.25" customHeight="1" x14ac:dyDescent="0.25">
      <c r="A34" s="57" t="s">
        <v>112</v>
      </c>
      <c r="C34" s="61">
        <v>9</v>
      </c>
      <c r="E34" s="61">
        <v>12</v>
      </c>
      <c r="G34" s="61">
        <v>13</v>
      </c>
      <c r="I34" s="61">
        <v>31</v>
      </c>
      <c r="K34" s="61">
        <v>0</v>
      </c>
      <c r="M34" s="61">
        <v>0</v>
      </c>
      <c r="O34" s="61">
        <v>0</v>
      </c>
      <c r="Q34" s="62">
        <v>-15</v>
      </c>
      <c r="S34" s="70" t="s">
        <v>100</v>
      </c>
      <c r="T34" s="497"/>
      <c r="U34" s="497"/>
      <c r="V34" s="70" t="s">
        <v>100</v>
      </c>
      <c r="Y34" s="61">
        <v>65</v>
      </c>
      <c r="AA34" s="62">
        <v>-15</v>
      </c>
      <c r="AC34" s="70" t="s">
        <v>100</v>
      </c>
    </row>
    <row r="35" spans="1:29" ht="13.25" customHeight="1" x14ac:dyDescent="0.25">
      <c r="A35" s="57" t="s">
        <v>113</v>
      </c>
      <c r="C35" s="61">
        <v>61</v>
      </c>
      <c r="E35" s="61">
        <v>60</v>
      </c>
      <c r="G35" s="61">
        <v>58</v>
      </c>
      <c r="I35" s="61">
        <v>59</v>
      </c>
      <c r="K35" s="61">
        <v>60</v>
      </c>
      <c r="M35" s="61">
        <v>60</v>
      </c>
      <c r="O35" s="61">
        <v>60</v>
      </c>
      <c r="Q35" s="62">
        <v>59</v>
      </c>
      <c r="S35" s="54">
        <v>0</v>
      </c>
      <c r="V35" s="54">
        <v>-1.7000000000000001E-2</v>
      </c>
      <c r="Y35" s="61">
        <v>238</v>
      </c>
      <c r="AA35" s="62">
        <v>239</v>
      </c>
      <c r="AC35" s="54">
        <v>4.0000000000000001E-3</v>
      </c>
    </row>
    <row r="36" spans="1:29" ht="13.25" customHeight="1" x14ac:dyDescent="0.25">
      <c r="A36" s="57" t="s">
        <v>114</v>
      </c>
      <c r="C36" s="55">
        <v>243</v>
      </c>
      <c r="E36" s="55">
        <v>262</v>
      </c>
      <c r="G36" s="55">
        <v>274</v>
      </c>
      <c r="I36" s="55">
        <v>296</v>
      </c>
      <c r="K36" s="55">
        <v>270</v>
      </c>
      <c r="M36" s="55">
        <v>286</v>
      </c>
      <c r="O36" s="55">
        <v>285</v>
      </c>
      <c r="Q36" s="56">
        <v>688</v>
      </c>
      <c r="S36" s="70" t="s">
        <v>100</v>
      </c>
      <c r="T36" s="497"/>
      <c r="U36" s="497"/>
      <c r="V36" s="70" t="s">
        <v>100</v>
      </c>
      <c r="Y36" s="55">
        <v>1075</v>
      </c>
      <c r="AA36" s="56">
        <v>1529</v>
      </c>
      <c r="AC36" s="54">
        <v>0.42200000000000004</v>
      </c>
    </row>
    <row r="37" spans="1:29" ht="13.25" customHeight="1" x14ac:dyDescent="0.25">
      <c r="A37" s="50" t="s">
        <v>53</v>
      </c>
      <c r="C37" s="68">
        <v>2327</v>
      </c>
      <c r="E37" s="68">
        <v>2108</v>
      </c>
      <c r="G37" s="68">
        <v>2110</v>
      </c>
      <c r="I37" s="68">
        <v>2256</v>
      </c>
      <c r="J37" s="99"/>
      <c r="K37" s="68">
        <v>2369</v>
      </c>
      <c r="M37" s="68">
        <v>2212</v>
      </c>
      <c r="O37" s="68">
        <v>2180</v>
      </c>
      <c r="Q37" s="69">
        <v>2822</v>
      </c>
      <c r="S37" s="54">
        <v>0.251</v>
      </c>
      <c r="V37" s="54">
        <v>0.29399999999999998</v>
      </c>
      <c r="Y37" s="68">
        <v>8801</v>
      </c>
      <c r="AA37" s="69">
        <v>9583</v>
      </c>
      <c r="AC37" s="54">
        <v>8.900000000000001E-2</v>
      </c>
    </row>
    <row r="38" spans="1:29" ht="13.25" customHeight="1" x14ac:dyDescent="0.25">
      <c r="A38" s="66" t="s">
        <v>54</v>
      </c>
      <c r="C38" s="58">
        <v>754</v>
      </c>
      <c r="E38" s="58">
        <v>835</v>
      </c>
      <c r="G38" s="58">
        <v>849</v>
      </c>
      <c r="I38" s="58">
        <v>889</v>
      </c>
      <c r="J38" s="98"/>
      <c r="K38" s="58">
        <v>688</v>
      </c>
      <c r="M38" s="58">
        <v>916</v>
      </c>
      <c r="O38" s="58">
        <v>511</v>
      </c>
      <c r="Q38" s="59">
        <v>201</v>
      </c>
      <c r="S38" s="54">
        <v>-0.77400000000000002</v>
      </c>
      <c r="V38" s="54">
        <v>-0.6070000000000001</v>
      </c>
      <c r="Y38" s="58">
        <v>3327</v>
      </c>
      <c r="AA38" s="59">
        <v>2316</v>
      </c>
      <c r="AC38" s="54">
        <v>-0.30399999999999999</v>
      </c>
    </row>
    <row r="39" spans="1:29" ht="13.25" customHeight="1" x14ac:dyDescent="0.25">
      <c r="A39" s="66" t="s">
        <v>55</v>
      </c>
      <c r="C39" s="55">
        <v>150</v>
      </c>
      <c r="E39" s="55">
        <v>88</v>
      </c>
      <c r="G39" s="55">
        <v>159</v>
      </c>
      <c r="I39" s="55">
        <v>156</v>
      </c>
      <c r="K39" s="55">
        <v>139</v>
      </c>
      <c r="M39" s="55">
        <v>153</v>
      </c>
      <c r="O39" s="55">
        <v>89</v>
      </c>
      <c r="Q39" s="56">
        <v>-9</v>
      </c>
      <c r="S39" s="70" t="s">
        <v>100</v>
      </c>
      <c r="T39" s="60"/>
      <c r="U39" s="60"/>
      <c r="V39" s="70" t="s">
        <v>100</v>
      </c>
      <c r="Y39" s="55">
        <v>553</v>
      </c>
      <c r="AA39" s="56">
        <v>372</v>
      </c>
      <c r="AC39" s="54">
        <v>-0.32700000000000001</v>
      </c>
    </row>
    <row r="40" spans="1:29" ht="13.25" customHeight="1" x14ac:dyDescent="0.25">
      <c r="A40" s="50" t="s">
        <v>57</v>
      </c>
      <c r="C40" s="71">
        <v>604</v>
      </c>
      <c r="E40" s="71">
        <v>747</v>
      </c>
      <c r="G40" s="71">
        <v>690</v>
      </c>
      <c r="I40" s="71">
        <v>733</v>
      </c>
      <c r="K40" s="71">
        <v>549</v>
      </c>
      <c r="M40" s="71">
        <v>763</v>
      </c>
      <c r="O40" s="71">
        <v>422</v>
      </c>
      <c r="Q40" s="72">
        <v>210</v>
      </c>
      <c r="S40" s="54">
        <v>-0.71400000000000008</v>
      </c>
      <c r="V40" s="54">
        <v>-0.502</v>
      </c>
      <c r="Y40" s="71">
        <v>2774</v>
      </c>
      <c r="AA40" s="72">
        <v>1944</v>
      </c>
      <c r="AC40" s="54">
        <v>-0.29899999999999999</v>
      </c>
    </row>
    <row r="41" spans="1:29" ht="14.15" customHeight="1" x14ac:dyDescent="0.25">
      <c r="A41" s="66" t="s">
        <v>115</v>
      </c>
      <c r="C41" s="100"/>
      <c r="E41" s="100"/>
      <c r="G41" s="100"/>
      <c r="I41" s="100"/>
      <c r="K41" s="100"/>
      <c r="M41" s="100"/>
      <c r="O41" s="100"/>
      <c r="Q41" s="101"/>
      <c r="Y41" s="100"/>
      <c r="AA41" s="101"/>
    </row>
    <row r="42" spans="1:29" ht="14.15" customHeight="1" x14ac:dyDescent="0.25">
      <c r="A42" s="66" t="s">
        <v>116</v>
      </c>
      <c r="C42" s="52">
        <v>-20</v>
      </c>
      <c r="E42" s="52">
        <v>-35</v>
      </c>
      <c r="G42" s="52">
        <v>-21</v>
      </c>
      <c r="I42" s="52">
        <v>-36</v>
      </c>
      <c r="K42" s="52">
        <v>-23</v>
      </c>
      <c r="M42" s="52">
        <v>-37</v>
      </c>
      <c r="O42" s="52">
        <v>-24</v>
      </c>
      <c r="Q42" s="53">
        <v>-38</v>
      </c>
      <c r="S42" s="54">
        <v>-5.5999999999999994E-2</v>
      </c>
      <c r="V42" s="54">
        <v>-0.58299999999999996</v>
      </c>
      <c r="Y42" s="61">
        <v>-112</v>
      </c>
      <c r="AA42" s="62">
        <v>-122</v>
      </c>
      <c r="AC42" s="54">
        <v>-8.900000000000001E-2</v>
      </c>
    </row>
    <row r="43" spans="1:29" ht="13.25" customHeight="1" x14ac:dyDescent="0.25">
      <c r="A43" s="66" t="s">
        <v>117</v>
      </c>
      <c r="C43" s="55">
        <v>-1</v>
      </c>
      <c r="E43" s="55">
        <v>0</v>
      </c>
      <c r="G43" s="55">
        <v>0</v>
      </c>
      <c r="I43" s="55">
        <v>-1</v>
      </c>
      <c r="K43" s="55">
        <v>-1</v>
      </c>
      <c r="M43" s="55">
        <v>0</v>
      </c>
      <c r="O43" s="55">
        <v>0</v>
      </c>
      <c r="Q43" s="56">
        <v>0</v>
      </c>
      <c r="S43" s="70" t="s">
        <v>100</v>
      </c>
      <c r="T43" s="497"/>
      <c r="U43" s="497"/>
      <c r="V43" s="70" t="s">
        <v>100</v>
      </c>
      <c r="Y43" s="55">
        <v>-2</v>
      </c>
      <c r="AA43" s="56">
        <v>-1</v>
      </c>
      <c r="AC43" s="54">
        <v>-0.5</v>
      </c>
    </row>
    <row r="44" spans="1:29" ht="13.25" customHeight="1" x14ac:dyDescent="0.25">
      <c r="A44" s="66" t="s">
        <v>58</v>
      </c>
      <c r="C44" s="71">
        <v>583</v>
      </c>
      <c r="E44" s="71">
        <v>712</v>
      </c>
      <c r="G44" s="71">
        <v>669</v>
      </c>
      <c r="H44" s="73"/>
      <c r="I44" s="71">
        <v>696</v>
      </c>
      <c r="K44" s="71">
        <v>525</v>
      </c>
      <c r="M44" s="71">
        <v>726</v>
      </c>
      <c r="O44" s="71">
        <v>398</v>
      </c>
      <c r="Q44" s="72">
        <v>172</v>
      </c>
      <c r="S44" s="54">
        <v>-0.753</v>
      </c>
      <c r="V44" s="54">
        <v>-0.56799999999999995</v>
      </c>
      <c r="Y44" s="71">
        <v>2660</v>
      </c>
      <c r="AA44" s="72">
        <v>1821</v>
      </c>
      <c r="AC44" s="54">
        <v>-0.315</v>
      </c>
    </row>
    <row r="45" spans="1:29" ht="13.25" customHeight="1" x14ac:dyDescent="0.25">
      <c r="A45" s="67" t="s">
        <v>59</v>
      </c>
      <c r="C45" s="100"/>
      <c r="E45" s="100"/>
      <c r="G45" s="100"/>
      <c r="I45" s="100"/>
      <c r="K45" s="100"/>
      <c r="M45" s="100"/>
      <c r="O45" s="100"/>
      <c r="Q45" s="101"/>
      <c r="Y45" s="100"/>
      <c r="AA45" s="101"/>
    </row>
    <row r="46" spans="1:29" ht="13.25" customHeight="1" x14ac:dyDescent="0.25">
      <c r="A46" s="63" t="s">
        <v>118</v>
      </c>
      <c r="C46" s="74">
        <v>1.59</v>
      </c>
      <c r="E46" s="74">
        <v>1.94</v>
      </c>
      <c r="G46" s="74">
        <v>1.82</v>
      </c>
      <c r="I46" s="74">
        <v>1.94</v>
      </c>
      <c r="K46" s="74">
        <v>1.54</v>
      </c>
      <c r="M46" s="74">
        <v>2.2000000000000002</v>
      </c>
      <c r="O46" s="74">
        <v>1.27</v>
      </c>
      <c r="Q46" s="75">
        <v>0.56000000000000005</v>
      </c>
      <c r="S46" s="54">
        <v>-0.71099999999999997</v>
      </c>
      <c r="V46" s="54">
        <v>-0.55900000000000005</v>
      </c>
      <c r="Y46" s="74">
        <v>7.28</v>
      </c>
      <c r="AA46" s="75">
        <v>5.65</v>
      </c>
      <c r="AC46" s="54">
        <v>-0.22399999999999998</v>
      </c>
    </row>
    <row r="47" spans="1:29" ht="13.25" customHeight="1" x14ac:dyDescent="0.25">
      <c r="A47" s="63" t="s">
        <v>119</v>
      </c>
      <c r="C47" s="76">
        <v>1.57</v>
      </c>
      <c r="E47" s="76">
        <v>1.91</v>
      </c>
      <c r="G47" s="76">
        <v>1.8</v>
      </c>
      <c r="I47" s="76">
        <v>1.91</v>
      </c>
      <c r="K47" s="76">
        <v>1.52</v>
      </c>
      <c r="M47" s="76">
        <v>2.17</v>
      </c>
      <c r="O47" s="76">
        <v>1.25</v>
      </c>
      <c r="Q47" s="75">
        <v>0.55000000000000004</v>
      </c>
      <c r="S47" s="54">
        <v>-0.71200000000000008</v>
      </c>
      <c r="V47" s="54">
        <v>-0.56000000000000005</v>
      </c>
      <c r="Y47" s="76">
        <v>7.19</v>
      </c>
      <c r="AA47" s="75">
        <v>5.58</v>
      </c>
      <c r="AC47" s="54">
        <v>-0.22399999999999998</v>
      </c>
    </row>
    <row r="48" spans="1:29" ht="13.25" customHeight="1" x14ac:dyDescent="0.25">
      <c r="A48" s="67" t="s">
        <v>120</v>
      </c>
    </row>
    <row r="49" spans="1:30" ht="13.25" customHeight="1" x14ac:dyDescent="0.25">
      <c r="A49" s="63" t="s">
        <v>121</v>
      </c>
      <c r="C49" s="61">
        <v>366542</v>
      </c>
      <c r="E49" s="61">
        <v>367375</v>
      </c>
      <c r="G49" s="61">
        <v>367789</v>
      </c>
      <c r="I49" s="61">
        <v>359200</v>
      </c>
      <c r="K49" s="61">
        <v>341106</v>
      </c>
      <c r="M49" s="61">
        <v>329383</v>
      </c>
      <c r="O49" s="61">
        <v>313147</v>
      </c>
      <c r="Q49" s="62">
        <v>306198</v>
      </c>
      <c r="S49" s="54">
        <v>-0.14800000000000002</v>
      </c>
      <c r="V49" s="54">
        <v>-2.2000000000000002E-2</v>
      </c>
      <c r="Y49" s="61">
        <v>365214</v>
      </c>
      <c r="AA49" s="62">
        <v>322337</v>
      </c>
      <c r="AC49" s="54">
        <v>-0.11699999999999999</v>
      </c>
    </row>
    <row r="50" spans="1:30" ht="13.25" customHeight="1" x14ac:dyDescent="0.25">
      <c r="A50" s="63" t="s">
        <v>122</v>
      </c>
      <c r="C50" s="61">
        <v>372037</v>
      </c>
      <c r="E50" s="61">
        <v>372123</v>
      </c>
      <c r="G50" s="61">
        <v>372418</v>
      </c>
      <c r="I50" s="61">
        <v>363923</v>
      </c>
      <c r="K50" s="61">
        <v>345472</v>
      </c>
      <c r="M50" s="61">
        <v>333540</v>
      </c>
      <c r="O50" s="61">
        <v>317329</v>
      </c>
      <c r="Q50" s="62">
        <v>310419</v>
      </c>
      <c r="S50" s="54">
        <v>-0.14699999999999999</v>
      </c>
      <c r="V50" s="54">
        <v>-2.2000000000000002E-2</v>
      </c>
      <c r="Y50" s="61">
        <v>370109</v>
      </c>
      <c r="AA50" s="62">
        <v>326568</v>
      </c>
      <c r="AC50" s="54">
        <v>-0.11800000000000001</v>
      </c>
    </row>
    <row r="51" spans="1:30" ht="13.25" customHeight="1" x14ac:dyDescent="0.25">
      <c r="A51" s="66" t="s">
        <v>123</v>
      </c>
      <c r="C51" s="74">
        <v>0.56999999999999995</v>
      </c>
      <c r="E51" s="74">
        <v>0.56999999999999995</v>
      </c>
      <c r="G51" s="74">
        <v>0.63</v>
      </c>
      <c r="I51" s="74">
        <v>0.63</v>
      </c>
      <c r="K51" s="74">
        <v>0.63</v>
      </c>
      <c r="M51" s="74">
        <v>0.63</v>
      </c>
      <c r="O51" s="74">
        <v>0.69</v>
      </c>
      <c r="Q51" s="77">
        <v>0.69</v>
      </c>
      <c r="S51" s="54">
        <v>9.5000000000000001E-2</v>
      </c>
      <c r="V51" s="54">
        <v>0</v>
      </c>
      <c r="Y51" s="74">
        <v>2.4</v>
      </c>
      <c r="AA51" s="77">
        <v>2.64</v>
      </c>
      <c r="AC51" s="54">
        <v>0.1</v>
      </c>
    </row>
    <row r="52" spans="1:30" ht="13.25" customHeight="1" x14ac:dyDescent="0.25">
      <c r="A52" s="66" t="s">
        <v>124</v>
      </c>
      <c r="C52" s="76">
        <v>87.12</v>
      </c>
      <c r="E52" s="76">
        <v>61.65</v>
      </c>
      <c r="G52" s="76">
        <v>60.81</v>
      </c>
      <c r="I52" s="76">
        <v>77.569999999999993</v>
      </c>
      <c r="K52" s="76">
        <v>75.69</v>
      </c>
      <c r="M52" s="76">
        <v>73.180000000000007</v>
      </c>
      <c r="O52" s="76">
        <v>66.959999999999994</v>
      </c>
      <c r="Q52" s="75">
        <v>77.459999999999994</v>
      </c>
      <c r="S52" s="54">
        <v>-1E-3</v>
      </c>
      <c r="V52" s="54">
        <v>0.157</v>
      </c>
      <c r="Y52" s="76">
        <v>77.569999999999993</v>
      </c>
      <c r="AA52" s="75">
        <v>77.459999999999994</v>
      </c>
      <c r="AC52" s="54">
        <v>-1E-3</v>
      </c>
    </row>
    <row r="53" spans="1:30" ht="13.25" customHeight="1" x14ac:dyDescent="0.25">
      <c r="A53" s="66" t="s">
        <v>125</v>
      </c>
      <c r="C53" s="76">
        <v>66.05</v>
      </c>
      <c r="E53" s="76">
        <v>64.72</v>
      </c>
      <c r="G53" s="76">
        <v>64.33</v>
      </c>
      <c r="I53" s="76">
        <v>66.510000000000005</v>
      </c>
      <c r="K53" s="76">
        <v>67.69</v>
      </c>
      <c r="M53" s="76">
        <v>69.010000000000005</v>
      </c>
      <c r="O53" s="76">
        <v>70.14</v>
      </c>
      <c r="Q53" s="75">
        <v>72.27</v>
      </c>
      <c r="S53" s="54">
        <v>8.6999999999999994E-2</v>
      </c>
      <c r="V53" s="54">
        <v>0.03</v>
      </c>
      <c r="Y53" s="76">
        <v>66.510000000000005</v>
      </c>
      <c r="AA53" s="75">
        <v>72.27</v>
      </c>
      <c r="AC53" s="54">
        <v>8.6999999999999994E-2</v>
      </c>
    </row>
    <row r="54" spans="1:30" ht="13.25" customHeight="1" x14ac:dyDescent="0.25">
      <c r="A54" s="78" t="s">
        <v>126</v>
      </c>
      <c r="C54" s="76">
        <v>42</v>
      </c>
      <c r="E54" s="76">
        <v>41.25</v>
      </c>
      <c r="G54" s="76">
        <v>41.41</v>
      </c>
      <c r="I54" s="76">
        <v>42.03</v>
      </c>
      <c r="K54" s="76">
        <v>42.34</v>
      </c>
      <c r="M54" s="76">
        <v>42.68</v>
      </c>
      <c r="O54" s="76">
        <v>43.07</v>
      </c>
      <c r="Q54" s="75">
        <v>44.22</v>
      </c>
      <c r="S54" s="54">
        <v>5.2000000000000005E-2</v>
      </c>
      <c r="V54" s="54">
        <v>2.7000000000000003E-2</v>
      </c>
      <c r="Y54" s="76">
        <v>42.03</v>
      </c>
      <c r="AA54" s="75">
        <v>44.22</v>
      </c>
      <c r="AC54" s="54">
        <v>5.2000000000000005E-2</v>
      </c>
    </row>
    <row r="55" spans="1:30" ht="13.25" customHeight="1" x14ac:dyDescent="0.25">
      <c r="A55" s="50" t="s">
        <v>127</v>
      </c>
    </row>
    <row r="56" spans="1:30" ht="13.25" customHeight="1" x14ac:dyDescent="0.25">
      <c r="A56" s="66" t="s">
        <v>65</v>
      </c>
      <c r="C56" s="52">
        <v>119286</v>
      </c>
      <c r="E56" s="52">
        <v>113929</v>
      </c>
      <c r="G56" s="52">
        <v>108875</v>
      </c>
      <c r="I56" s="52">
        <v>105804</v>
      </c>
      <c r="K56" s="52">
        <v>107089</v>
      </c>
      <c r="M56" s="52">
        <v>107550</v>
      </c>
      <c r="O56" s="52">
        <v>104995</v>
      </c>
      <c r="Q56" s="53">
        <v>103474</v>
      </c>
      <c r="S56" s="54">
        <v>-2.2000000000000002E-2</v>
      </c>
      <c r="V56" s="54">
        <v>-1.3999999999999999E-2</v>
      </c>
      <c r="Y56" s="52">
        <v>111929</v>
      </c>
      <c r="AA56" s="53">
        <v>105765</v>
      </c>
      <c r="AC56" s="54">
        <v>-5.5E-2</v>
      </c>
    </row>
    <row r="57" spans="1:30" ht="13.25" customHeight="1" x14ac:dyDescent="0.25">
      <c r="A57" s="66" t="s">
        <v>66</v>
      </c>
      <c r="C57" s="61">
        <v>295010</v>
      </c>
      <c r="E57" s="61">
        <v>291435</v>
      </c>
      <c r="G57" s="61">
        <v>275168</v>
      </c>
      <c r="I57" s="61">
        <v>284346</v>
      </c>
      <c r="K57" s="61">
        <v>277492</v>
      </c>
      <c r="M57" s="52">
        <v>274972</v>
      </c>
      <c r="O57" s="52">
        <v>267727</v>
      </c>
      <c r="Q57" s="62">
        <v>278659</v>
      </c>
      <c r="S57" s="54">
        <v>-0.02</v>
      </c>
      <c r="V57" s="54">
        <v>4.0999999999999995E-2</v>
      </c>
      <c r="Y57" s="61">
        <v>286430</v>
      </c>
      <c r="AA57" s="62">
        <v>274696</v>
      </c>
      <c r="AC57" s="54">
        <v>-4.0999999999999995E-2</v>
      </c>
    </row>
    <row r="58" spans="1:30" ht="13.25" customHeight="1" x14ac:dyDescent="0.25">
      <c r="A58" s="66" t="s">
        <v>67</v>
      </c>
      <c r="C58" s="61">
        <v>233268</v>
      </c>
      <c r="E58" s="61">
        <v>228417</v>
      </c>
      <c r="G58" s="61">
        <v>213302</v>
      </c>
      <c r="I58" s="61">
        <v>216799</v>
      </c>
      <c r="K58" s="61">
        <v>210320</v>
      </c>
      <c r="M58" s="61">
        <v>205831</v>
      </c>
      <c r="O58" s="61">
        <v>197869</v>
      </c>
      <c r="Q58" s="62">
        <v>206544</v>
      </c>
      <c r="S58" s="54">
        <v>-4.7E-2</v>
      </c>
      <c r="V58" s="54">
        <v>4.4000000000000004E-2</v>
      </c>
      <c r="Y58" s="61">
        <v>222874</v>
      </c>
      <c r="AA58" s="62">
        <v>205111</v>
      </c>
      <c r="AC58" s="54">
        <v>-0.08</v>
      </c>
    </row>
    <row r="59" spans="1:30" ht="13.25" customHeight="1" x14ac:dyDescent="0.25">
      <c r="A59" s="50" t="s">
        <v>68</v>
      </c>
      <c r="Q59" s="79"/>
    </row>
    <row r="60" spans="1:30" ht="13.25" customHeight="1" x14ac:dyDescent="0.25">
      <c r="A60" s="80" t="s">
        <v>128</v>
      </c>
      <c r="C60" s="54">
        <v>0.19899999999999998</v>
      </c>
      <c r="E60" s="54">
        <v>0.105</v>
      </c>
      <c r="G60" s="54">
        <v>0.187</v>
      </c>
      <c r="I60" s="54">
        <v>0.17600000000000002</v>
      </c>
      <c r="K60" s="54">
        <v>0.20199999999999999</v>
      </c>
      <c r="M60" s="54">
        <v>0.16700000000000001</v>
      </c>
      <c r="O60" s="54">
        <v>0.17399999999999999</v>
      </c>
      <c r="Q60" s="81">
        <v>-4.4000000000000004E-2</v>
      </c>
      <c r="S60" s="54">
        <v>-0.22</v>
      </c>
      <c r="T60" s="73" t="s">
        <v>129</v>
      </c>
      <c r="V60" s="54">
        <v>-0.218</v>
      </c>
      <c r="W60" s="73" t="s">
        <v>129</v>
      </c>
      <c r="Y60" s="82">
        <v>0.16600000000000001</v>
      </c>
      <c r="AA60" s="83">
        <v>0.161</v>
      </c>
      <c r="AC60" s="54">
        <v>-5.0000000000000001E-3</v>
      </c>
      <c r="AD60" s="73" t="s">
        <v>129</v>
      </c>
    </row>
    <row r="61" spans="1:30" ht="13.25" customHeight="1" x14ac:dyDescent="0.25">
      <c r="A61" s="66" t="s">
        <v>69</v>
      </c>
      <c r="C61" s="54">
        <v>9.5000000000000001E-2</v>
      </c>
      <c r="E61" s="54">
        <v>0.121</v>
      </c>
      <c r="G61" s="54">
        <v>0.11199999999999999</v>
      </c>
      <c r="I61" s="54">
        <v>0.11800000000000001</v>
      </c>
      <c r="K61" s="54">
        <v>9.3000000000000013E-2</v>
      </c>
      <c r="M61" s="54">
        <v>0.13</v>
      </c>
      <c r="O61" s="54">
        <v>7.2999999999999995E-2</v>
      </c>
      <c r="Q61" s="81">
        <v>3.1000000000000003E-2</v>
      </c>
      <c r="S61" s="54">
        <v>-8.6999999999999994E-2</v>
      </c>
      <c r="V61" s="54">
        <v>-4.2000000000000003E-2</v>
      </c>
      <c r="Y61" s="54">
        <v>0.111</v>
      </c>
      <c r="AA61" s="81">
        <v>8.199999999999999E-2</v>
      </c>
      <c r="AC61" s="54">
        <v>-2.8999999999999998E-2</v>
      </c>
    </row>
    <row r="62" spans="1:30" ht="13.25" customHeight="1" x14ac:dyDescent="0.25">
      <c r="A62" s="66" t="s">
        <v>130</v>
      </c>
      <c r="C62" s="84">
        <v>0.14699999999999999</v>
      </c>
      <c r="E62" s="84">
        <v>0.17300000000000001</v>
      </c>
      <c r="G62" s="84">
        <v>0.17300000000000001</v>
      </c>
      <c r="I62" s="84">
        <v>0.17699999999999999</v>
      </c>
      <c r="K62" s="84">
        <v>0.14599999999999999</v>
      </c>
      <c r="M62" s="84">
        <v>0.18</v>
      </c>
      <c r="O62" s="84">
        <v>0.16500000000000001</v>
      </c>
      <c r="Q62" s="85">
        <v>0.13600000000000001</v>
      </c>
      <c r="S62" s="54">
        <v>-4.0999999999999995E-2</v>
      </c>
      <c r="V62" s="54">
        <v>-2.8999999999999998E-2</v>
      </c>
      <c r="Y62" s="82">
        <v>0.17399999999999999</v>
      </c>
      <c r="AA62" s="81">
        <v>0.13300000000000001</v>
      </c>
      <c r="AC62" s="54">
        <v>-4.0999999999999995E-2</v>
      </c>
    </row>
    <row r="63" spans="1:30" ht="13.25" customHeight="1" x14ac:dyDescent="0.25">
      <c r="A63" s="66" t="s">
        <v>73</v>
      </c>
      <c r="C63" s="54">
        <v>0.245</v>
      </c>
      <c r="E63" s="54">
        <v>0.28300000000000003</v>
      </c>
      <c r="G63" s="54">
        <v>0.28699999999999998</v>
      </c>
      <c r="I63" s="54">
        <v>0.28199999999999997</v>
      </c>
      <c r="K63" s="54">
        <v>0.222</v>
      </c>
      <c r="M63" s="54">
        <v>0.29499999999999998</v>
      </c>
      <c r="O63" s="54">
        <v>0.19</v>
      </c>
      <c r="Q63" s="81">
        <v>6.6000000000000003E-2</v>
      </c>
      <c r="S63" s="54">
        <v>-0.21600000000000003</v>
      </c>
      <c r="V63" s="54">
        <v>-0.12400000000000001</v>
      </c>
      <c r="Y63" s="54">
        <v>0.27399999999999997</v>
      </c>
      <c r="AA63" s="81">
        <v>0.19399999999999998</v>
      </c>
      <c r="AC63" s="54">
        <v>-0.08</v>
      </c>
    </row>
    <row r="64" spans="1:30" ht="13.25" customHeight="1" x14ac:dyDescent="0.25">
      <c r="A64" s="66" t="s">
        <v>131</v>
      </c>
      <c r="C64" s="84">
        <v>0.24800000000000003</v>
      </c>
      <c r="E64" s="84">
        <v>0.28699999999999998</v>
      </c>
      <c r="G64" s="54">
        <v>0.29100000000000004</v>
      </c>
      <c r="I64" s="54">
        <v>0.309</v>
      </c>
      <c r="K64" s="54">
        <v>0.222</v>
      </c>
      <c r="M64" s="84">
        <v>0.29499999999999998</v>
      </c>
      <c r="O64" s="84">
        <v>0.27</v>
      </c>
      <c r="Q64" s="81">
        <v>0.27</v>
      </c>
      <c r="S64" s="54">
        <v>-3.9E-2</v>
      </c>
      <c r="V64" s="54">
        <v>0</v>
      </c>
      <c r="Y64" s="54">
        <v>0.28399999999999997</v>
      </c>
      <c r="AA64" s="81">
        <v>0.26400000000000001</v>
      </c>
      <c r="AC64" s="54">
        <v>-0.02</v>
      </c>
    </row>
    <row r="65" spans="1:30" ht="13.25" customHeight="1" x14ac:dyDescent="0.25">
      <c r="A65" s="86" t="s">
        <v>75</v>
      </c>
      <c r="C65" s="87">
        <v>8.0000000000000002E-3</v>
      </c>
      <c r="E65" s="87">
        <v>9.4000000000000004E-3</v>
      </c>
      <c r="G65" s="87">
        <v>1.11E-2</v>
      </c>
      <c r="I65" s="87">
        <v>1.29E-2</v>
      </c>
      <c r="K65" s="87">
        <v>1.3100000000000001E-2</v>
      </c>
      <c r="M65" s="87">
        <v>1.1899999999999999E-2</v>
      </c>
      <c r="O65" s="87">
        <v>1.1200000000000002E-2</v>
      </c>
      <c r="Q65" s="88">
        <v>1.1599999999999999E-2</v>
      </c>
      <c r="S65" s="54">
        <v>-1E-3</v>
      </c>
      <c r="V65" s="54">
        <v>0</v>
      </c>
      <c r="Y65" s="87">
        <v>1.03E-2</v>
      </c>
      <c r="AA65" s="88">
        <v>1.2E-2</v>
      </c>
      <c r="AC65" s="54">
        <v>2E-3</v>
      </c>
    </row>
    <row r="66" spans="1:30" ht="13.25" customHeight="1" x14ac:dyDescent="0.25">
      <c r="A66" s="66" t="s">
        <v>132</v>
      </c>
      <c r="C66" s="84">
        <v>0.11900000000000001</v>
      </c>
      <c r="E66" s="84">
        <v>0.129</v>
      </c>
      <c r="G66" s="84">
        <v>0.13200000000000001</v>
      </c>
      <c r="I66" s="84">
        <v>0.13600000000000001</v>
      </c>
      <c r="K66" s="84">
        <v>0.121</v>
      </c>
      <c r="M66" s="84">
        <v>0.11800000000000001</v>
      </c>
      <c r="O66" s="84">
        <v>0.11</v>
      </c>
      <c r="Q66" s="85">
        <v>0.11599999999999999</v>
      </c>
      <c r="S66" s="54">
        <v>-0.02</v>
      </c>
      <c r="V66" s="54">
        <v>6.0000000000000001E-3</v>
      </c>
      <c r="Y66" s="54">
        <v>0.13600000000000001</v>
      </c>
      <c r="AA66" s="85">
        <v>0.11599999999999999</v>
      </c>
      <c r="AC66" s="54">
        <v>-0.02</v>
      </c>
    </row>
    <row r="67" spans="1:30" ht="13.25" customHeight="1" x14ac:dyDescent="0.25">
      <c r="A67" s="66" t="s">
        <v>133</v>
      </c>
      <c r="C67" s="84">
        <v>0.13400000000000001</v>
      </c>
      <c r="E67" s="84">
        <v>0.14599999999999999</v>
      </c>
      <c r="G67" s="84">
        <v>0.14899999999999999</v>
      </c>
      <c r="I67" s="84">
        <v>0.154</v>
      </c>
      <c r="K67" s="84">
        <v>0.13800000000000001</v>
      </c>
      <c r="M67" s="84">
        <v>0.13600000000000001</v>
      </c>
      <c r="O67" s="84">
        <v>0.127</v>
      </c>
      <c r="Q67" s="85">
        <v>0.13400000000000001</v>
      </c>
      <c r="S67" s="54">
        <v>-0.02</v>
      </c>
      <c r="V67" s="54">
        <v>6.9999999999999993E-3</v>
      </c>
      <c r="Y67" s="87">
        <v>0.154</v>
      </c>
      <c r="AA67" s="85">
        <v>0.13400000000000001</v>
      </c>
      <c r="AC67" s="54">
        <v>-0.02</v>
      </c>
    </row>
    <row r="68" spans="1:30" ht="13.25" customHeight="1" x14ac:dyDescent="0.25">
      <c r="A68" s="66" t="s">
        <v>134</v>
      </c>
      <c r="C68" s="84">
        <v>0.14800000000000002</v>
      </c>
      <c r="E68" s="84">
        <v>0.159</v>
      </c>
      <c r="G68" s="84">
        <v>0.16200000000000001</v>
      </c>
      <c r="I68" s="84">
        <v>0.16800000000000001</v>
      </c>
      <c r="K68" s="84">
        <v>0.152</v>
      </c>
      <c r="M68" s="84">
        <v>0.14899999999999999</v>
      </c>
      <c r="O68" s="84">
        <v>0.14000000000000001</v>
      </c>
      <c r="Q68" s="85">
        <v>0.152</v>
      </c>
      <c r="S68" s="54">
        <v>-1.6E-2</v>
      </c>
      <c r="V68" s="54">
        <v>1.2E-2</v>
      </c>
      <c r="Y68" s="54">
        <v>0.16800000000000001</v>
      </c>
      <c r="AA68" s="85">
        <v>0.152</v>
      </c>
      <c r="AC68" s="54">
        <v>-1.6E-2</v>
      </c>
    </row>
    <row r="69" spans="1:30" ht="13.25" customHeight="1" x14ac:dyDescent="0.25">
      <c r="A69" s="66" t="s">
        <v>135</v>
      </c>
      <c r="C69" s="84">
        <v>5.9000000000000004E-2</v>
      </c>
      <c r="E69" s="84">
        <v>0.06</v>
      </c>
      <c r="G69" s="84">
        <v>6.4000000000000001E-2</v>
      </c>
      <c r="I69" s="84">
        <v>0.06</v>
      </c>
      <c r="K69" s="84">
        <v>0.06</v>
      </c>
      <c r="M69" s="84">
        <v>5.7999999999999996E-2</v>
      </c>
      <c r="O69" s="84">
        <v>5.7999999999999996E-2</v>
      </c>
      <c r="Q69" s="85">
        <v>5.5E-2</v>
      </c>
      <c r="S69" s="54">
        <v>-5.0000000000000001E-3</v>
      </c>
      <c r="V69" s="54">
        <v>-3.0000000000000001E-3</v>
      </c>
      <c r="Y69" s="87">
        <v>0.06</v>
      </c>
      <c r="AA69" s="85">
        <v>5.5E-2</v>
      </c>
      <c r="AC69" s="54">
        <v>-5.0000000000000001E-3</v>
      </c>
    </row>
    <row r="70" spans="1:30" ht="13.25" customHeight="1" x14ac:dyDescent="0.25">
      <c r="A70" s="86" t="s">
        <v>136</v>
      </c>
      <c r="C70" s="84">
        <v>6.7000000000000004E-2</v>
      </c>
      <c r="E70" s="84">
        <v>6.6000000000000003E-2</v>
      </c>
      <c r="G70" s="84">
        <v>7.0999999999999994E-2</v>
      </c>
      <c r="I70" s="84">
        <v>7.0000000000000007E-2</v>
      </c>
      <c r="K70" s="84">
        <v>6.8000000000000005E-2</v>
      </c>
      <c r="M70" s="84">
        <v>6.4000000000000001E-2</v>
      </c>
      <c r="O70" s="84">
        <v>6.3E-2</v>
      </c>
      <c r="Q70" s="85">
        <v>6.2000000000000006E-2</v>
      </c>
      <c r="S70" s="54">
        <v>-8.0000000000000002E-3</v>
      </c>
      <c r="V70" s="54">
        <v>-1E-3</v>
      </c>
      <c r="Y70" s="54">
        <v>7.0000000000000007E-2</v>
      </c>
      <c r="AA70" s="85">
        <v>6.2000000000000006E-2</v>
      </c>
      <c r="AC70" s="54">
        <v>-8.0000000000000002E-3</v>
      </c>
    </row>
    <row r="71" spans="1:30" ht="13.25" customHeight="1" x14ac:dyDescent="0.25">
      <c r="A71" s="86" t="s">
        <v>137</v>
      </c>
      <c r="C71" s="52">
        <v>412162</v>
      </c>
      <c r="E71" s="52">
        <v>358972</v>
      </c>
      <c r="G71" s="52">
        <v>353108</v>
      </c>
      <c r="I71" s="52">
        <v>362395</v>
      </c>
      <c r="K71" s="52">
        <v>362438</v>
      </c>
      <c r="M71" s="52">
        <v>290515</v>
      </c>
      <c r="O71" s="52">
        <v>280408</v>
      </c>
      <c r="Q71" s="53">
        <v>293331</v>
      </c>
      <c r="S71" s="54">
        <v>-0.19100000000000003</v>
      </c>
      <c r="V71" s="54">
        <v>4.5999999999999999E-2</v>
      </c>
      <c r="Y71" s="52">
        <v>362395</v>
      </c>
      <c r="AA71" s="53">
        <v>293331</v>
      </c>
      <c r="AC71" s="54">
        <v>-0.19100000000000003</v>
      </c>
    </row>
    <row r="72" spans="1:30" ht="13.25" customHeight="1" x14ac:dyDescent="0.25">
      <c r="A72" s="86" t="s">
        <v>138</v>
      </c>
      <c r="C72" s="89">
        <v>41724</v>
      </c>
      <c r="E72" s="89">
        <v>38180</v>
      </c>
      <c r="G72" s="89">
        <v>35688</v>
      </c>
      <c r="I72" s="89">
        <v>36743</v>
      </c>
      <c r="K72" s="89">
        <v>37635</v>
      </c>
      <c r="M72" s="89">
        <v>39589</v>
      </c>
      <c r="O72" s="89">
        <v>40017</v>
      </c>
      <c r="Q72" s="90">
        <v>41810</v>
      </c>
      <c r="S72" s="54">
        <v>0.13800000000000001</v>
      </c>
      <c r="V72" s="54">
        <v>4.4999999999999998E-2</v>
      </c>
      <c r="Y72" s="61">
        <v>36743</v>
      </c>
      <c r="AA72" s="90">
        <v>41810</v>
      </c>
      <c r="AC72" s="54">
        <v>0.13800000000000001</v>
      </c>
    </row>
    <row r="73" spans="1:30" ht="13.25" customHeight="1" x14ac:dyDescent="0.25">
      <c r="A73" s="91" t="s">
        <v>139</v>
      </c>
      <c r="C73" s="89">
        <v>4022</v>
      </c>
      <c r="E73" s="89">
        <v>3475</v>
      </c>
      <c r="G73" s="89">
        <v>3265</v>
      </c>
      <c r="I73" s="89">
        <v>3481</v>
      </c>
      <c r="K73" s="89">
        <v>3618</v>
      </c>
      <c r="M73" s="89">
        <v>3797</v>
      </c>
      <c r="O73" s="89">
        <v>3687</v>
      </c>
      <c r="Q73" s="90">
        <v>4128</v>
      </c>
      <c r="S73" s="54">
        <v>0.186</v>
      </c>
      <c r="V73" s="54">
        <v>0.12</v>
      </c>
      <c r="Y73" s="61">
        <v>3481</v>
      </c>
      <c r="AA73" s="90">
        <v>4128</v>
      </c>
      <c r="AC73" s="54">
        <v>0.186</v>
      </c>
    </row>
    <row r="74" spans="1:30" ht="10.75" hidden="1" customHeight="1" x14ac:dyDescent="0.25">
      <c r="A74" s="102"/>
    </row>
    <row r="75" spans="1:30" ht="20" hidden="1" customHeight="1" x14ac:dyDescent="0.25">
      <c r="A75" s="555" t="s">
        <v>140</v>
      </c>
      <c r="B75" s="543"/>
      <c r="C75" s="543"/>
      <c r="D75" s="543"/>
      <c r="E75" s="543"/>
      <c r="F75" s="543"/>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row>
    <row r="76" spans="1:30" ht="12.5" customHeight="1" x14ac:dyDescent="0.25">
      <c r="A76" s="551" t="s">
        <v>570</v>
      </c>
      <c r="B76" s="552"/>
      <c r="C76" s="552"/>
      <c r="D76" s="552"/>
      <c r="E76" s="552"/>
      <c r="F76" s="552"/>
      <c r="G76" s="552"/>
      <c r="H76" s="552"/>
      <c r="I76" s="552"/>
      <c r="J76" s="552"/>
      <c r="K76" s="552"/>
      <c r="L76" s="552"/>
      <c r="M76" s="552"/>
      <c r="N76" s="552"/>
      <c r="O76" s="552"/>
      <c r="P76" s="552"/>
      <c r="Q76" s="552"/>
      <c r="R76" s="552"/>
      <c r="S76" s="552"/>
      <c r="T76" s="552"/>
      <c r="U76" s="552"/>
      <c r="V76" s="552"/>
      <c r="W76" s="552"/>
      <c r="X76" s="552"/>
      <c r="Y76" s="552"/>
      <c r="Z76" s="552"/>
      <c r="AA76" s="552"/>
      <c r="AB76" s="552"/>
      <c r="AC76" s="552"/>
      <c r="AD76" s="552"/>
    </row>
    <row r="77" spans="1:30" ht="22" customHeight="1" x14ac:dyDescent="0.25">
      <c r="A77" s="551" t="s">
        <v>571</v>
      </c>
      <c r="B77" s="552"/>
      <c r="C77" s="552"/>
      <c r="D77" s="552"/>
      <c r="E77" s="552"/>
      <c r="F77" s="552"/>
      <c r="G77" s="552"/>
      <c r="H77" s="552"/>
      <c r="I77" s="552"/>
      <c r="J77" s="552"/>
      <c r="K77" s="552"/>
      <c r="L77" s="552"/>
      <c r="M77" s="552"/>
      <c r="N77" s="552"/>
      <c r="O77" s="552"/>
      <c r="P77" s="552"/>
      <c r="Q77" s="552"/>
      <c r="R77" s="552"/>
      <c r="S77" s="552"/>
      <c r="T77" s="552"/>
      <c r="U77" s="552"/>
      <c r="V77" s="552"/>
      <c r="W77" s="552"/>
      <c r="X77" s="552"/>
      <c r="Y77" s="552"/>
      <c r="Z77" s="552"/>
      <c r="AA77" s="552"/>
      <c r="AB77" s="552"/>
      <c r="AC77" s="552"/>
      <c r="AD77" s="552"/>
    </row>
    <row r="78" spans="1:30" ht="12.5" customHeight="1" x14ac:dyDescent="0.25">
      <c r="A78" s="551" t="s">
        <v>572</v>
      </c>
      <c r="B78" s="552"/>
      <c r="C78" s="552"/>
      <c r="D78" s="552"/>
      <c r="E78" s="552"/>
      <c r="F78" s="552"/>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c r="AD78" s="552"/>
    </row>
    <row r="79" spans="1:30" ht="12.5" customHeight="1" x14ac:dyDescent="0.25">
      <c r="A79" s="551" t="s">
        <v>573</v>
      </c>
      <c r="B79" s="552"/>
      <c r="C79" s="552"/>
      <c r="D79" s="552"/>
      <c r="E79" s="552"/>
      <c r="F79" s="552"/>
      <c r="G79" s="552"/>
      <c r="H79" s="552"/>
      <c r="I79" s="552"/>
      <c r="J79" s="552"/>
      <c r="K79" s="552"/>
      <c r="L79" s="552"/>
      <c r="M79" s="552"/>
      <c r="N79" s="552"/>
      <c r="O79" s="552"/>
      <c r="P79" s="552"/>
      <c r="Q79" s="552"/>
      <c r="R79" s="552"/>
      <c r="S79" s="552"/>
      <c r="T79" s="552"/>
      <c r="U79" s="552"/>
      <c r="V79" s="552"/>
      <c r="W79" s="552"/>
      <c r="X79" s="552"/>
      <c r="Y79" s="552"/>
      <c r="Z79" s="552"/>
      <c r="AA79" s="552"/>
      <c r="AB79" s="552"/>
      <c r="AC79" s="552"/>
      <c r="AD79" s="552"/>
    </row>
    <row r="80" spans="1:30" ht="12.5" customHeight="1" x14ac:dyDescent="0.25">
      <c r="A80" s="551" t="s">
        <v>574</v>
      </c>
      <c r="B80" s="552"/>
      <c r="C80" s="552"/>
      <c r="D80" s="552"/>
      <c r="E80" s="552"/>
      <c r="F80" s="552"/>
      <c r="G80" s="552"/>
      <c r="H80" s="552"/>
      <c r="I80" s="552"/>
      <c r="J80" s="552"/>
      <c r="K80" s="552"/>
      <c r="L80" s="552"/>
      <c r="M80" s="552"/>
      <c r="N80" s="552"/>
      <c r="O80" s="552"/>
      <c r="P80" s="552"/>
      <c r="Q80" s="552"/>
      <c r="R80" s="552"/>
      <c r="S80" s="552"/>
      <c r="T80" s="552"/>
      <c r="U80" s="552"/>
      <c r="V80" s="552"/>
      <c r="W80" s="552"/>
      <c r="X80" s="552"/>
      <c r="Y80" s="552"/>
      <c r="Z80" s="552"/>
      <c r="AA80" s="552"/>
      <c r="AB80" s="552"/>
      <c r="AC80" s="552"/>
      <c r="AD80" s="552"/>
    </row>
    <row r="81" spans="1:30" ht="21" customHeight="1" x14ac:dyDescent="0.25">
      <c r="A81" s="551" t="s">
        <v>575</v>
      </c>
      <c r="B81" s="552"/>
      <c r="C81" s="552"/>
      <c r="D81" s="552"/>
      <c r="E81" s="552"/>
      <c r="F81" s="552"/>
      <c r="G81" s="552"/>
      <c r="H81" s="552"/>
      <c r="I81" s="552"/>
      <c r="J81" s="552"/>
      <c r="K81" s="552"/>
      <c r="L81" s="552"/>
      <c r="M81" s="552"/>
      <c r="N81" s="552"/>
      <c r="O81" s="552"/>
      <c r="P81" s="552"/>
      <c r="Q81" s="552"/>
      <c r="R81" s="552"/>
      <c r="S81" s="552"/>
      <c r="T81" s="552"/>
      <c r="U81" s="552"/>
      <c r="V81" s="552"/>
      <c r="W81" s="552"/>
      <c r="X81" s="552"/>
      <c r="Y81" s="552"/>
      <c r="Z81" s="552"/>
      <c r="AA81" s="552"/>
      <c r="AB81" s="552"/>
      <c r="AC81" s="552"/>
      <c r="AD81" s="552"/>
    </row>
    <row r="82" spans="1:30" ht="13.25" customHeight="1" x14ac:dyDescent="0.25">
      <c r="A82" s="551" t="s">
        <v>576</v>
      </c>
      <c r="B82" s="552"/>
      <c r="C82" s="552"/>
      <c r="D82" s="552"/>
      <c r="E82" s="552"/>
      <c r="F82" s="552"/>
      <c r="G82" s="552"/>
      <c r="H82" s="552"/>
      <c r="I82" s="552"/>
      <c r="J82" s="552"/>
      <c r="K82" s="552"/>
      <c r="L82" s="552"/>
      <c r="M82" s="552"/>
      <c r="N82" s="552"/>
      <c r="O82" s="552"/>
      <c r="P82" s="552"/>
      <c r="Q82" s="552"/>
      <c r="R82" s="552"/>
      <c r="S82" s="552"/>
      <c r="T82" s="552"/>
      <c r="U82" s="552"/>
      <c r="V82" s="552"/>
      <c r="W82" s="552"/>
      <c r="X82" s="552"/>
      <c r="Y82" s="552"/>
      <c r="Z82" s="552"/>
      <c r="AA82" s="552"/>
      <c r="AB82" s="552"/>
      <c r="AC82" s="552"/>
      <c r="AD82" s="542"/>
    </row>
    <row r="83" spans="1:30" ht="12.5" customHeight="1" x14ac:dyDescent="0.25"/>
    <row r="84" spans="1:30" ht="12.5" customHeight="1" x14ac:dyDescent="0.25"/>
  </sheetData>
  <mergeCells count="19">
    <mergeCell ref="A3:X3"/>
    <mergeCell ref="A2:X2"/>
    <mergeCell ref="A1:X1"/>
    <mergeCell ref="V6:W6"/>
    <mergeCell ref="S5:W5"/>
    <mergeCell ref="S6:T6"/>
    <mergeCell ref="S4:T4"/>
    <mergeCell ref="A82:AC82"/>
    <mergeCell ref="A80:AD80"/>
    <mergeCell ref="A81:AD81"/>
    <mergeCell ref="Y5:AA5"/>
    <mergeCell ref="AC5:AD5"/>
    <mergeCell ref="AC6:AD6"/>
    <mergeCell ref="A78:AD78"/>
    <mergeCell ref="A79:AD79"/>
    <mergeCell ref="A77:AD77"/>
    <mergeCell ref="A76:AD76"/>
    <mergeCell ref="A75:AD75"/>
    <mergeCell ref="B5:K5"/>
  </mergeCells>
  <pageMargins left="0.75" right="0.75" top="1" bottom="1" header="0.5" footer="0.5"/>
  <pageSetup scale="53"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59"/>
  <sheetViews>
    <sheetView showGridLines="0" showRuler="0" topLeftCell="A15" workbookViewId="0">
      <selection activeCell="Y18" sqref="Y18"/>
    </sheetView>
  </sheetViews>
  <sheetFormatPr defaultColWidth="13.08984375" defaultRowHeight="12.5" x14ac:dyDescent="0.25"/>
  <cols>
    <col min="1" max="1" width="41.90625" customWidth="1"/>
    <col min="2" max="2" width="0" hidden="1" customWidth="1"/>
    <col min="3" max="3" width="12" customWidth="1"/>
    <col min="4" max="4" width="0" hidden="1" customWidth="1"/>
    <col min="5" max="5" width="12" customWidth="1"/>
    <col min="6" max="6" width="0" hidden="1" customWidth="1"/>
    <col min="7" max="7" width="13.7265625" customWidth="1"/>
    <col min="8" max="8" width="0" hidden="1" customWidth="1"/>
    <col min="9" max="9" width="13.54296875" customWidth="1"/>
    <col min="10" max="10" width="0" hidden="1" customWidth="1"/>
    <col min="11" max="11" width="12" customWidth="1"/>
    <col min="12" max="12" width="0" hidden="1" customWidth="1"/>
    <col min="13" max="13" width="12" customWidth="1"/>
    <col min="14" max="14" width="0" hidden="1" customWidth="1"/>
    <col min="15" max="15" width="15.08984375" customWidth="1"/>
    <col min="16" max="16" width="0" hidden="1" customWidth="1"/>
    <col min="17" max="17" width="13.7265625" customWidth="1"/>
    <col min="18" max="18" width="0" hidden="1" customWidth="1"/>
    <col min="19" max="19" width="12" customWidth="1"/>
    <col min="20" max="20" width="0" hidden="1" customWidth="1"/>
    <col min="21" max="21" width="12" customWidth="1"/>
    <col min="22" max="22" width="0.26953125" customWidth="1"/>
    <col min="23" max="23" width="1.26953125" customWidth="1"/>
  </cols>
  <sheetData>
    <row r="1" spans="1:22" ht="14.15" customHeight="1" x14ac:dyDescent="0.3">
      <c r="A1" s="544" t="s">
        <v>14</v>
      </c>
      <c r="B1" s="543"/>
      <c r="C1" s="543"/>
      <c r="D1" s="543"/>
      <c r="E1" s="543"/>
      <c r="F1" s="543"/>
      <c r="G1" s="543"/>
      <c r="H1" s="543"/>
      <c r="I1" s="543"/>
      <c r="J1" s="543"/>
      <c r="K1" s="543"/>
      <c r="L1" s="543"/>
      <c r="M1" s="543"/>
      <c r="N1" s="543"/>
      <c r="O1" s="543"/>
      <c r="P1" s="543"/>
      <c r="Q1" s="543"/>
      <c r="R1" s="543"/>
      <c r="S1" s="543"/>
      <c r="T1" s="543"/>
      <c r="U1" s="543"/>
      <c r="V1" s="543"/>
    </row>
    <row r="2" spans="1:22" ht="15.75" customHeight="1" x14ac:dyDescent="0.3">
      <c r="A2" s="544" t="s">
        <v>15</v>
      </c>
      <c r="B2" s="543"/>
      <c r="C2" s="543"/>
      <c r="D2" s="543"/>
      <c r="E2" s="543"/>
      <c r="F2" s="543"/>
      <c r="G2" s="543"/>
      <c r="H2" s="543"/>
      <c r="I2" s="543"/>
      <c r="J2" s="543"/>
      <c r="K2" s="543"/>
      <c r="L2" s="543"/>
      <c r="M2" s="543"/>
      <c r="N2" s="543"/>
      <c r="O2" s="543"/>
      <c r="P2" s="543"/>
      <c r="Q2" s="543"/>
      <c r="R2" s="543"/>
      <c r="S2" s="543"/>
      <c r="T2" s="543"/>
      <c r="U2" s="543"/>
      <c r="V2" s="543"/>
    </row>
    <row r="3" spans="1:22" ht="14.15" customHeight="1" x14ac:dyDescent="0.3">
      <c r="A3" s="544" t="s">
        <v>142</v>
      </c>
      <c r="B3" s="543"/>
      <c r="C3" s="543"/>
      <c r="D3" s="543"/>
      <c r="E3" s="543"/>
      <c r="F3" s="543"/>
      <c r="G3" s="543"/>
      <c r="H3" s="543"/>
      <c r="I3" s="543"/>
      <c r="J3" s="543"/>
      <c r="K3" s="543"/>
      <c r="L3" s="543"/>
      <c r="M3" s="543"/>
      <c r="N3" s="543"/>
      <c r="O3" s="543"/>
      <c r="P3" s="543"/>
      <c r="Q3" s="543"/>
      <c r="R3" s="543"/>
      <c r="S3" s="543"/>
      <c r="T3" s="543"/>
      <c r="U3" s="543"/>
      <c r="V3" s="543"/>
    </row>
    <row r="4" spans="1:22" ht="14.15" customHeight="1" x14ac:dyDescent="0.25">
      <c r="C4" s="553" t="s">
        <v>143</v>
      </c>
      <c r="D4" s="543"/>
      <c r="E4" s="543"/>
      <c r="F4" s="543"/>
      <c r="G4" s="543"/>
      <c r="H4" s="543"/>
      <c r="I4" s="543"/>
      <c r="J4" s="543"/>
      <c r="K4" s="543"/>
      <c r="L4" s="543"/>
      <c r="M4" s="543"/>
      <c r="N4" s="543"/>
      <c r="O4" s="543"/>
      <c r="P4" s="543"/>
      <c r="Q4" s="543"/>
      <c r="S4" s="553" t="s">
        <v>87</v>
      </c>
      <c r="T4" s="543"/>
      <c r="U4" s="543"/>
    </row>
    <row r="5" spans="1:22" ht="29.15" customHeight="1" x14ac:dyDescent="0.25">
      <c r="A5" s="45" t="s">
        <v>144</v>
      </c>
      <c r="C5" s="486" t="s">
        <v>145</v>
      </c>
      <c r="D5" s="107"/>
      <c r="E5" s="486" t="s">
        <v>146</v>
      </c>
      <c r="F5" s="107"/>
      <c r="G5" s="486" t="s">
        <v>147</v>
      </c>
      <c r="H5" s="107"/>
      <c r="I5" s="486" t="s">
        <v>148</v>
      </c>
      <c r="J5" s="107"/>
      <c r="K5" s="486" t="s">
        <v>149</v>
      </c>
      <c r="L5" s="107"/>
      <c r="M5" s="486" t="s">
        <v>150</v>
      </c>
      <c r="N5" s="107"/>
      <c r="O5" s="486" t="s">
        <v>8</v>
      </c>
      <c r="P5" s="107"/>
      <c r="Q5" s="487" t="s">
        <v>151</v>
      </c>
      <c r="R5" s="498"/>
      <c r="S5" s="486" t="s">
        <v>9</v>
      </c>
      <c r="T5" s="107"/>
      <c r="U5" s="486" t="s">
        <v>10</v>
      </c>
    </row>
    <row r="6" spans="1:22" ht="13.25" customHeight="1" x14ac:dyDescent="0.25">
      <c r="A6" s="104" t="s">
        <v>152</v>
      </c>
      <c r="C6" s="104"/>
      <c r="E6" s="104"/>
      <c r="G6" s="106"/>
      <c r="I6" s="106"/>
      <c r="K6" s="106"/>
      <c r="M6" s="104"/>
      <c r="O6" s="106"/>
      <c r="Q6" s="106"/>
      <c r="S6" s="106"/>
      <c r="U6" s="106"/>
    </row>
    <row r="7" spans="1:22" ht="13.25" customHeight="1" x14ac:dyDescent="0.25">
      <c r="A7" s="80" t="s">
        <v>153</v>
      </c>
      <c r="C7" s="52">
        <v>2976</v>
      </c>
      <c r="E7" s="52">
        <v>3515</v>
      </c>
      <c r="G7" s="52">
        <v>2748</v>
      </c>
      <c r="I7" s="52">
        <v>3970</v>
      </c>
      <c r="K7" s="52">
        <v>3698</v>
      </c>
      <c r="M7" s="52">
        <v>3930</v>
      </c>
      <c r="O7" s="52">
        <v>4009</v>
      </c>
      <c r="Q7" s="53">
        <v>4047</v>
      </c>
      <c r="S7" s="54">
        <v>1.9E-2</v>
      </c>
      <c r="U7" s="54">
        <v>9.0000000000000011E-3</v>
      </c>
    </row>
    <row r="8" spans="1:22" ht="13.25" customHeight="1" x14ac:dyDescent="0.25">
      <c r="A8" s="80" t="s">
        <v>154</v>
      </c>
      <c r="C8" s="61">
        <v>104010</v>
      </c>
      <c r="E8" s="61">
        <v>91360</v>
      </c>
      <c r="G8" s="61">
        <v>99199</v>
      </c>
      <c r="I8" s="61">
        <v>101593</v>
      </c>
      <c r="K8" s="61">
        <v>87935</v>
      </c>
      <c r="M8" s="61">
        <v>86048</v>
      </c>
      <c r="O8" s="61">
        <v>76756</v>
      </c>
      <c r="Q8" s="62">
        <v>87665</v>
      </c>
      <c r="S8" s="54">
        <v>-0.13699999999999998</v>
      </c>
      <c r="U8" s="54">
        <v>0.14199999999999999</v>
      </c>
    </row>
    <row r="9" spans="1:22" ht="13.25" customHeight="1" x14ac:dyDescent="0.25">
      <c r="A9" s="80" t="s">
        <v>155</v>
      </c>
      <c r="C9" s="61">
        <v>803</v>
      </c>
      <c r="E9" s="61">
        <v>5203</v>
      </c>
      <c r="G9" s="61">
        <v>1308</v>
      </c>
      <c r="I9" s="61">
        <v>5215</v>
      </c>
      <c r="K9" s="61">
        <v>1134</v>
      </c>
      <c r="M9" s="61">
        <v>1668</v>
      </c>
      <c r="O9" s="61">
        <v>1816</v>
      </c>
      <c r="Q9" s="62">
        <v>6692</v>
      </c>
      <c r="S9" s="54">
        <v>0.28300000000000003</v>
      </c>
      <c r="U9" s="534" t="s">
        <v>100</v>
      </c>
    </row>
    <row r="10" spans="1:22" ht="13.25" customHeight="1" x14ac:dyDescent="0.25">
      <c r="A10" s="80" t="s">
        <v>156</v>
      </c>
      <c r="C10" s="61">
        <v>754</v>
      </c>
      <c r="E10" s="61">
        <v>728</v>
      </c>
      <c r="G10" s="61">
        <v>685</v>
      </c>
      <c r="I10" s="61">
        <v>650</v>
      </c>
      <c r="K10" s="61">
        <v>695</v>
      </c>
      <c r="M10" s="61">
        <v>715</v>
      </c>
      <c r="O10" s="61">
        <v>725</v>
      </c>
      <c r="Q10" s="62">
        <v>773</v>
      </c>
      <c r="S10" s="54">
        <v>0.189</v>
      </c>
      <c r="U10" s="54">
        <v>6.6000000000000003E-2</v>
      </c>
    </row>
    <row r="11" spans="1:22" ht="13.25" customHeight="1" x14ac:dyDescent="0.25">
      <c r="A11" s="80" t="s">
        <v>157</v>
      </c>
      <c r="Q11" s="105"/>
    </row>
    <row r="12" spans="1:22" ht="13.25" customHeight="1" x14ac:dyDescent="0.25">
      <c r="A12" s="60" t="s">
        <v>158</v>
      </c>
      <c r="C12" s="61">
        <v>74348</v>
      </c>
      <c r="E12" s="61">
        <v>45454</v>
      </c>
      <c r="G12" s="61">
        <v>40986</v>
      </c>
      <c r="I12" s="61">
        <v>40579</v>
      </c>
      <c r="K12" s="61">
        <v>42841</v>
      </c>
      <c r="M12" s="61">
        <v>43046</v>
      </c>
      <c r="O12" s="61">
        <v>41546</v>
      </c>
      <c r="Q12" s="62">
        <v>44526</v>
      </c>
      <c r="S12" s="54">
        <v>9.6999999999999989E-2</v>
      </c>
      <c r="U12" s="54">
        <v>7.2000000000000008E-2</v>
      </c>
    </row>
    <row r="13" spans="1:22" ht="22.5" hidden="1" customHeight="1" x14ac:dyDescent="0.25">
      <c r="A13" s="60" t="s">
        <v>159</v>
      </c>
      <c r="C13" s="61">
        <v>0</v>
      </c>
      <c r="E13" s="61">
        <v>0</v>
      </c>
      <c r="G13" s="61">
        <v>0</v>
      </c>
      <c r="I13" s="61">
        <v>0</v>
      </c>
      <c r="K13" s="61">
        <v>0</v>
      </c>
      <c r="M13" s="73"/>
      <c r="O13" s="61">
        <v>0</v>
      </c>
      <c r="Q13" s="62">
        <v>0</v>
      </c>
      <c r="S13" s="54">
        <v>0</v>
      </c>
      <c r="U13" s="54">
        <v>0</v>
      </c>
    </row>
    <row r="14" spans="1:22" ht="13.25" customHeight="1" x14ac:dyDescent="0.25">
      <c r="A14" s="60" t="s">
        <v>160</v>
      </c>
      <c r="C14" s="55">
        <v>45203</v>
      </c>
      <c r="E14" s="55">
        <v>64261</v>
      </c>
      <c r="G14" s="55">
        <v>65232</v>
      </c>
      <c r="I14" s="55">
        <v>64700</v>
      </c>
      <c r="K14" s="55">
        <v>65027</v>
      </c>
      <c r="M14" s="55">
        <v>63510</v>
      </c>
      <c r="O14" s="55">
        <v>61956</v>
      </c>
      <c r="Q14" s="56">
        <v>57117</v>
      </c>
      <c r="S14" s="54">
        <v>-0.11699999999999999</v>
      </c>
      <c r="U14" s="54">
        <v>-7.8E-2</v>
      </c>
    </row>
    <row r="15" spans="1:22" ht="13.25" customHeight="1" x14ac:dyDescent="0.25">
      <c r="A15" s="80" t="s">
        <v>161</v>
      </c>
      <c r="C15" s="58">
        <v>119551</v>
      </c>
      <c r="E15" s="58">
        <v>109715</v>
      </c>
      <c r="G15" s="58">
        <v>106218</v>
      </c>
      <c r="I15" s="58">
        <v>105279</v>
      </c>
      <c r="K15" s="58">
        <v>107868</v>
      </c>
      <c r="M15" s="58">
        <v>106556</v>
      </c>
      <c r="O15" s="58">
        <v>103502</v>
      </c>
      <c r="Q15" s="59">
        <v>101643</v>
      </c>
      <c r="S15" s="54">
        <v>-3.5000000000000003E-2</v>
      </c>
      <c r="U15" s="54">
        <v>-1.8000000000000002E-2</v>
      </c>
    </row>
    <row r="16" spans="1:22" ht="13.25" customHeight="1" x14ac:dyDescent="0.25">
      <c r="A16" s="80" t="s">
        <v>162</v>
      </c>
      <c r="C16" s="61">
        <v>35141</v>
      </c>
      <c r="E16" s="61">
        <v>33565</v>
      </c>
      <c r="G16" s="61">
        <v>36113</v>
      </c>
      <c r="I16" s="61">
        <v>32150</v>
      </c>
      <c r="K16" s="61">
        <v>33916</v>
      </c>
      <c r="M16" s="61">
        <v>34123</v>
      </c>
      <c r="O16" s="61">
        <v>35436</v>
      </c>
      <c r="Q16" s="62">
        <v>36631</v>
      </c>
      <c r="S16" s="54">
        <v>0.13900000000000001</v>
      </c>
      <c r="U16" s="54">
        <v>3.4000000000000002E-2</v>
      </c>
    </row>
    <row r="17" spans="1:21" ht="13.25" customHeight="1" x14ac:dyDescent="0.25">
      <c r="A17" s="66" t="s">
        <v>163</v>
      </c>
      <c r="C17" s="55">
        <v>86</v>
      </c>
      <c r="E17" s="55">
        <v>95</v>
      </c>
      <c r="G17" s="55">
        <v>97</v>
      </c>
      <c r="I17" s="55">
        <v>97</v>
      </c>
      <c r="K17" s="55">
        <v>115</v>
      </c>
      <c r="M17" s="55">
        <v>120</v>
      </c>
      <c r="O17" s="55">
        <v>119</v>
      </c>
      <c r="Q17" s="56">
        <v>135</v>
      </c>
      <c r="S17" s="54">
        <v>0.39200000000000002</v>
      </c>
      <c r="U17" s="54">
        <v>0.13400000000000001</v>
      </c>
    </row>
    <row r="18" spans="1:21" ht="13.25" customHeight="1" x14ac:dyDescent="0.25">
      <c r="A18" s="60" t="s">
        <v>164</v>
      </c>
      <c r="C18" s="58">
        <v>35055</v>
      </c>
      <c r="E18" s="58">
        <v>33470</v>
      </c>
      <c r="G18" s="58">
        <v>36016</v>
      </c>
      <c r="I18" s="58">
        <v>32053</v>
      </c>
      <c r="K18" s="58">
        <v>33801</v>
      </c>
      <c r="M18" s="58">
        <v>34003</v>
      </c>
      <c r="O18" s="58">
        <v>35317</v>
      </c>
      <c r="Q18" s="59">
        <v>36496</v>
      </c>
      <c r="S18" s="54">
        <v>0.13900000000000001</v>
      </c>
      <c r="U18" s="54">
        <v>3.3000000000000002E-2</v>
      </c>
    </row>
    <row r="19" spans="1:21" ht="13.25" customHeight="1" x14ac:dyDescent="0.25">
      <c r="A19" s="80" t="s">
        <v>165</v>
      </c>
      <c r="C19" s="61">
        <v>2229</v>
      </c>
      <c r="E19" s="61">
        <v>2240</v>
      </c>
      <c r="G19" s="61">
        <v>2283</v>
      </c>
      <c r="I19" s="61">
        <v>2315</v>
      </c>
      <c r="K19" s="61">
        <v>2337</v>
      </c>
      <c r="M19" s="61">
        <v>2349</v>
      </c>
      <c r="O19" s="61">
        <v>2334</v>
      </c>
      <c r="Q19" s="62">
        <v>2399</v>
      </c>
      <c r="S19" s="54">
        <v>3.6000000000000004E-2</v>
      </c>
      <c r="U19" s="54">
        <v>2.7999999999999997E-2</v>
      </c>
    </row>
    <row r="20" spans="1:21" ht="13.25" customHeight="1" x14ac:dyDescent="0.25">
      <c r="A20" s="80" t="s">
        <v>166</v>
      </c>
      <c r="C20" s="61">
        <v>3446</v>
      </c>
      <c r="E20" s="61">
        <v>3403</v>
      </c>
      <c r="G20" s="61">
        <v>3526</v>
      </c>
      <c r="I20" s="61">
        <v>3434</v>
      </c>
      <c r="K20" s="61">
        <v>3570</v>
      </c>
      <c r="M20" s="61">
        <v>3732</v>
      </c>
      <c r="O20" s="61">
        <v>3874</v>
      </c>
      <c r="Q20" s="62">
        <v>3806</v>
      </c>
      <c r="S20" s="54">
        <v>0.10800000000000001</v>
      </c>
      <c r="U20" s="54">
        <v>-1.8000000000000002E-2</v>
      </c>
    </row>
    <row r="21" spans="1:21" ht="13.25" customHeight="1" x14ac:dyDescent="0.25">
      <c r="A21" s="80" t="s">
        <v>167</v>
      </c>
      <c r="C21" s="61">
        <v>7582</v>
      </c>
      <c r="E21" s="61">
        <v>7465</v>
      </c>
      <c r="G21" s="61">
        <v>7351</v>
      </c>
      <c r="I21" s="61">
        <v>7495</v>
      </c>
      <c r="K21" s="61">
        <v>7530</v>
      </c>
      <c r="M21" s="61">
        <v>7544</v>
      </c>
      <c r="O21" s="61">
        <v>7487</v>
      </c>
      <c r="Q21" s="62">
        <v>7611</v>
      </c>
      <c r="S21" s="54">
        <v>1.4999999999999999E-2</v>
      </c>
      <c r="U21" s="54">
        <v>1.7000000000000001E-2</v>
      </c>
    </row>
    <row r="22" spans="1:21" ht="13.25" customHeight="1" x14ac:dyDescent="0.25">
      <c r="A22" s="80" t="s">
        <v>168</v>
      </c>
      <c r="C22" s="61">
        <v>1744</v>
      </c>
      <c r="E22" s="61">
        <v>1654</v>
      </c>
      <c r="G22" s="61">
        <v>1568</v>
      </c>
      <c r="I22" s="61">
        <v>1544</v>
      </c>
      <c r="K22" s="61">
        <v>1493</v>
      </c>
      <c r="M22" s="61">
        <v>1435</v>
      </c>
      <c r="O22" s="61">
        <v>1363</v>
      </c>
      <c r="Q22" s="62">
        <v>1320</v>
      </c>
      <c r="S22" s="54">
        <v>-0.14499999999999999</v>
      </c>
      <c r="U22" s="54">
        <v>-3.2000000000000001E-2</v>
      </c>
    </row>
    <row r="23" spans="1:21" ht="13.25" customHeight="1" x14ac:dyDescent="0.25">
      <c r="A23" s="80" t="s">
        <v>169</v>
      </c>
      <c r="C23" s="55">
        <v>44200</v>
      </c>
      <c r="E23" s="55">
        <v>41470</v>
      </c>
      <c r="G23" s="55">
        <v>42666</v>
      </c>
      <c r="I23" s="55">
        <v>37902</v>
      </c>
      <c r="K23" s="55">
        <v>40755</v>
      </c>
      <c r="M23" s="55">
        <v>46581</v>
      </c>
      <c r="O23" s="55">
        <v>47232</v>
      </c>
      <c r="Q23" s="56">
        <v>44806</v>
      </c>
      <c r="S23" s="54">
        <v>0.182</v>
      </c>
      <c r="U23" s="54">
        <v>-5.0999999999999997E-2</v>
      </c>
    </row>
    <row r="24" spans="1:21" ht="13.25" customHeight="1" x14ac:dyDescent="0.25">
      <c r="A24" s="80" t="s">
        <v>66</v>
      </c>
      <c r="C24" s="71">
        <v>322350</v>
      </c>
      <c r="E24" s="71">
        <v>300223</v>
      </c>
      <c r="G24" s="71">
        <v>303568</v>
      </c>
      <c r="I24" s="71">
        <v>301450</v>
      </c>
      <c r="K24" s="71">
        <v>290816</v>
      </c>
      <c r="M24" s="71">
        <v>294561</v>
      </c>
      <c r="O24" s="71">
        <v>284415</v>
      </c>
      <c r="Q24" s="72">
        <v>297258</v>
      </c>
      <c r="S24" s="54">
        <v>-1.3999999999999999E-2</v>
      </c>
      <c r="U24" s="54">
        <v>4.4999999999999998E-2</v>
      </c>
    </row>
    <row r="25" spans="1:21" ht="13.25" customHeight="1" x14ac:dyDescent="0.25">
      <c r="A25" s="67" t="s">
        <v>170</v>
      </c>
      <c r="C25" s="108"/>
      <c r="E25" s="108"/>
      <c r="G25" s="109"/>
      <c r="I25" s="109"/>
      <c r="K25" s="109"/>
      <c r="M25" s="108"/>
      <c r="O25" s="108"/>
      <c r="Q25" s="108"/>
    </row>
    <row r="26" spans="1:21" ht="13.25" customHeight="1" x14ac:dyDescent="0.25">
      <c r="A26" s="80" t="s">
        <v>171</v>
      </c>
    </row>
    <row r="27" spans="1:21" ht="13.25" customHeight="1" x14ac:dyDescent="0.25">
      <c r="A27" s="80" t="s">
        <v>172</v>
      </c>
      <c r="C27" s="52">
        <v>61797</v>
      </c>
      <c r="E27" s="52">
        <v>55062</v>
      </c>
      <c r="G27" s="52">
        <v>55894</v>
      </c>
      <c r="I27" s="52">
        <v>46755</v>
      </c>
      <c r="K27" s="52">
        <v>45856</v>
      </c>
      <c r="M27" s="52">
        <v>36455</v>
      </c>
      <c r="O27" s="52">
        <v>35824</v>
      </c>
      <c r="Q27" s="53">
        <v>32569</v>
      </c>
      <c r="S27" s="54">
        <v>-0.30299999999999999</v>
      </c>
      <c r="U27" s="54">
        <v>-9.0999999999999998E-2</v>
      </c>
    </row>
    <row r="28" spans="1:21" ht="13.25" customHeight="1" x14ac:dyDescent="0.25">
      <c r="A28" s="80" t="s">
        <v>173</v>
      </c>
      <c r="C28" s="61">
        <v>104962</v>
      </c>
      <c r="E28" s="61">
        <v>107262</v>
      </c>
      <c r="G28" s="61">
        <v>105021</v>
      </c>
      <c r="I28" s="61">
        <v>111384</v>
      </c>
      <c r="K28" s="61">
        <v>108623</v>
      </c>
      <c r="M28" s="61">
        <v>122676</v>
      </c>
      <c r="O28" s="61">
        <v>118561</v>
      </c>
      <c r="Q28" s="62">
        <v>121738</v>
      </c>
      <c r="S28" s="54">
        <v>9.3000000000000013E-2</v>
      </c>
      <c r="U28" s="54">
        <v>2.7000000000000003E-2</v>
      </c>
    </row>
    <row r="29" spans="1:21" ht="13.25" customHeight="1" x14ac:dyDescent="0.25">
      <c r="A29" s="80" t="s">
        <v>174</v>
      </c>
      <c r="C29" s="55">
        <v>84284</v>
      </c>
      <c r="E29" s="55">
        <v>79589</v>
      </c>
      <c r="G29" s="55">
        <v>77321</v>
      </c>
      <c r="I29" s="55">
        <v>77325</v>
      </c>
      <c r="K29" s="55">
        <v>69152</v>
      </c>
      <c r="M29" s="55">
        <v>63185</v>
      </c>
      <c r="O29" s="55">
        <v>58616</v>
      </c>
      <c r="Q29" s="56">
        <v>66663</v>
      </c>
      <c r="S29" s="54">
        <v>-0.13800000000000001</v>
      </c>
      <c r="U29" s="54">
        <v>0.13699999999999998</v>
      </c>
    </row>
    <row r="30" spans="1:21" ht="13.25" customHeight="1" x14ac:dyDescent="0.25">
      <c r="A30" s="80" t="s">
        <v>175</v>
      </c>
      <c r="C30" s="58">
        <v>251043</v>
      </c>
      <c r="E30" s="58">
        <v>241913</v>
      </c>
      <c r="G30" s="58">
        <v>238236</v>
      </c>
      <c r="I30" s="58">
        <v>235464</v>
      </c>
      <c r="J30" s="106"/>
      <c r="K30" s="58">
        <v>223631</v>
      </c>
      <c r="M30" s="58">
        <v>222316</v>
      </c>
      <c r="O30" s="58">
        <v>213001</v>
      </c>
      <c r="Q30" s="59">
        <v>220970</v>
      </c>
      <c r="S30" s="54">
        <v>-6.2000000000000006E-2</v>
      </c>
      <c r="U30" s="54">
        <v>3.7000000000000005E-2</v>
      </c>
    </row>
    <row r="31" spans="1:21" ht="13.25" customHeight="1" x14ac:dyDescent="0.25">
      <c r="A31" s="80" t="s">
        <v>176</v>
      </c>
      <c r="C31" s="61">
        <v>4277</v>
      </c>
      <c r="E31" s="61">
        <v>951</v>
      </c>
      <c r="G31" s="61">
        <v>4250</v>
      </c>
      <c r="I31" s="61">
        <v>1177</v>
      </c>
      <c r="K31" s="61">
        <v>3695</v>
      </c>
      <c r="M31" s="61">
        <v>4294</v>
      </c>
      <c r="O31" s="61">
        <v>3097</v>
      </c>
      <c r="Q31" s="62">
        <v>1867</v>
      </c>
      <c r="S31" s="54">
        <v>0.58600000000000008</v>
      </c>
      <c r="U31" s="54">
        <v>-0.39700000000000002</v>
      </c>
    </row>
    <row r="32" spans="1:21" ht="13.25" customHeight="1" x14ac:dyDescent="0.25">
      <c r="A32" s="80" t="s">
        <v>177</v>
      </c>
      <c r="C32" s="61">
        <v>0</v>
      </c>
      <c r="E32" s="61">
        <v>0</v>
      </c>
      <c r="G32" s="61">
        <v>0</v>
      </c>
      <c r="I32" s="61">
        <v>0</v>
      </c>
      <c r="K32" s="61">
        <v>0</v>
      </c>
      <c r="M32" s="61">
        <v>0</v>
      </c>
      <c r="O32" s="61">
        <v>0</v>
      </c>
      <c r="Q32" s="62">
        <v>1000</v>
      </c>
      <c r="S32" s="534" t="s">
        <v>100</v>
      </c>
      <c r="T32" s="534"/>
      <c r="U32" s="534" t="s">
        <v>100</v>
      </c>
    </row>
    <row r="33" spans="1:21" ht="13.25" customHeight="1" x14ac:dyDescent="0.25">
      <c r="A33" s="80" t="s">
        <v>178</v>
      </c>
      <c r="C33" s="61">
        <v>18</v>
      </c>
      <c r="E33" s="61">
        <v>73</v>
      </c>
      <c r="G33" s="61">
        <v>109</v>
      </c>
      <c r="I33" s="61">
        <v>2097</v>
      </c>
      <c r="K33" s="61">
        <v>8</v>
      </c>
      <c r="M33" s="61">
        <v>53</v>
      </c>
      <c r="O33" s="61">
        <v>8</v>
      </c>
      <c r="Q33" s="62">
        <v>2660</v>
      </c>
      <c r="S33" s="54">
        <v>0.26800000000000002</v>
      </c>
      <c r="U33" s="534" t="s">
        <v>100</v>
      </c>
    </row>
    <row r="34" spans="1:21" ht="13.25" customHeight="1" x14ac:dyDescent="0.25">
      <c r="A34" s="80" t="s">
        <v>179</v>
      </c>
      <c r="C34" s="61">
        <v>26866</v>
      </c>
      <c r="E34" s="61">
        <v>17989</v>
      </c>
      <c r="G34" s="61">
        <v>21326</v>
      </c>
      <c r="I34" s="61">
        <v>22525</v>
      </c>
      <c r="K34" s="61">
        <v>22427</v>
      </c>
      <c r="M34" s="61">
        <v>26516</v>
      </c>
      <c r="O34" s="61">
        <v>26124</v>
      </c>
      <c r="Q34" s="62">
        <v>28123</v>
      </c>
      <c r="S34" s="54">
        <v>0.249</v>
      </c>
      <c r="U34" s="54">
        <v>7.6999999999999999E-2</v>
      </c>
    </row>
    <row r="35" spans="1:21" ht="13.25" customHeight="1" x14ac:dyDescent="0.25">
      <c r="A35" s="80" t="s">
        <v>180</v>
      </c>
      <c r="C35" s="55">
        <v>13922</v>
      </c>
      <c r="E35" s="55">
        <v>13530</v>
      </c>
      <c r="G35" s="55">
        <v>13999</v>
      </c>
      <c r="I35" s="55">
        <v>14996</v>
      </c>
      <c r="K35" s="55">
        <v>16305</v>
      </c>
      <c r="M35" s="55">
        <v>17178</v>
      </c>
      <c r="O35" s="55">
        <v>18564</v>
      </c>
      <c r="Q35" s="56">
        <v>18839</v>
      </c>
      <c r="S35" s="54">
        <v>0.25600000000000001</v>
      </c>
      <c r="U35" s="54">
        <v>1.4999999999999999E-2</v>
      </c>
    </row>
    <row r="36" spans="1:21" ht="13.25" customHeight="1" x14ac:dyDescent="0.25">
      <c r="A36" s="80" t="s">
        <v>181</v>
      </c>
      <c r="C36" s="58">
        <v>296126</v>
      </c>
      <c r="E36" s="58">
        <v>274456</v>
      </c>
      <c r="G36" s="58">
        <v>277920</v>
      </c>
      <c r="I36" s="58">
        <v>276259</v>
      </c>
      <c r="J36" s="106"/>
      <c r="K36" s="58">
        <v>266066</v>
      </c>
      <c r="M36" s="58">
        <v>270357</v>
      </c>
      <c r="O36" s="58">
        <v>260794</v>
      </c>
      <c r="Q36" s="59">
        <v>273459</v>
      </c>
      <c r="S36" s="54">
        <v>-0.01</v>
      </c>
      <c r="U36" s="54">
        <v>4.9000000000000002E-2</v>
      </c>
    </row>
    <row r="37" spans="1:21" ht="13.25" customHeight="1" x14ac:dyDescent="0.25">
      <c r="A37" s="67" t="s">
        <v>182</v>
      </c>
    </row>
    <row r="38" spans="1:21" ht="13.25" customHeight="1" x14ac:dyDescent="0.25">
      <c r="A38" s="80" t="s">
        <v>183</v>
      </c>
    </row>
    <row r="39" spans="1:21" ht="13.25" customHeight="1" x14ac:dyDescent="0.25">
      <c r="A39" s="60" t="s">
        <v>184</v>
      </c>
      <c r="C39" s="61">
        <v>742</v>
      </c>
      <c r="E39" s="61">
        <v>742</v>
      </c>
      <c r="G39" s="61">
        <v>742</v>
      </c>
      <c r="I39" s="61">
        <v>742</v>
      </c>
      <c r="K39" s="61">
        <v>742</v>
      </c>
      <c r="M39" s="61">
        <v>742</v>
      </c>
      <c r="O39" s="61">
        <v>742</v>
      </c>
      <c r="Q39" s="62">
        <v>742</v>
      </c>
      <c r="S39" s="54">
        <v>0</v>
      </c>
      <c r="U39" s="54">
        <v>0</v>
      </c>
    </row>
    <row r="40" spans="1:21" ht="13.25" customHeight="1" x14ac:dyDescent="0.25">
      <c r="A40" s="60" t="s">
        <v>185</v>
      </c>
      <c r="C40" s="61">
        <v>247</v>
      </c>
      <c r="E40" s="61">
        <v>247</v>
      </c>
      <c r="G40" s="61">
        <v>247</v>
      </c>
      <c r="I40" s="61">
        <v>247</v>
      </c>
      <c r="K40" s="61">
        <v>247</v>
      </c>
      <c r="M40" s="61">
        <v>247</v>
      </c>
      <c r="O40" s="61">
        <v>247</v>
      </c>
      <c r="Q40" s="62">
        <v>247</v>
      </c>
      <c r="S40" s="54">
        <v>0</v>
      </c>
      <c r="U40" s="54">
        <v>0</v>
      </c>
    </row>
    <row r="41" spans="1:21" ht="13.25" customHeight="1" x14ac:dyDescent="0.25">
      <c r="A41" s="60" t="s">
        <v>186</v>
      </c>
      <c r="C41" s="61">
        <v>493</v>
      </c>
      <c r="E41" s="61">
        <v>493</v>
      </c>
      <c r="G41" s="61">
        <v>493</v>
      </c>
      <c r="I41" s="61">
        <v>493</v>
      </c>
      <c r="K41" s="61">
        <v>493</v>
      </c>
      <c r="M41" s="61">
        <v>493</v>
      </c>
      <c r="O41" s="61">
        <v>493</v>
      </c>
      <c r="Q41" s="62">
        <v>493</v>
      </c>
      <c r="S41" s="54">
        <v>0</v>
      </c>
      <c r="U41" s="54">
        <v>0</v>
      </c>
    </row>
    <row r="42" spans="1:21" ht="13.25" customHeight="1" x14ac:dyDescent="0.25">
      <c r="A42" s="60" t="s">
        <v>187</v>
      </c>
      <c r="C42" s="61">
        <v>494</v>
      </c>
      <c r="E42" s="61">
        <v>494</v>
      </c>
      <c r="G42" s="61">
        <v>494</v>
      </c>
      <c r="I42" s="61">
        <v>494</v>
      </c>
      <c r="K42" s="61">
        <v>494</v>
      </c>
      <c r="M42" s="61">
        <v>494</v>
      </c>
      <c r="O42" s="61">
        <v>494</v>
      </c>
      <c r="Q42" s="62">
        <v>494</v>
      </c>
      <c r="S42" s="54">
        <v>0</v>
      </c>
      <c r="U42" s="54">
        <v>0</v>
      </c>
    </row>
    <row r="43" spans="1:21" ht="13.25" customHeight="1" x14ac:dyDescent="0.25">
      <c r="A43" s="80" t="s">
        <v>188</v>
      </c>
      <c r="C43" s="61">
        <v>504</v>
      </c>
      <c r="E43" s="61">
        <v>504</v>
      </c>
      <c r="G43" s="61">
        <v>504</v>
      </c>
      <c r="I43" s="61">
        <v>504</v>
      </c>
      <c r="K43" s="61">
        <v>504</v>
      </c>
      <c r="M43" s="61">
        <v>504</v>
      </c>
      <c r="O43" s="61">
        <v>504</v>
      </c>
      <c r="Q43" s="62">
        <v>504</v>
      </c>
      <c r="S43" s="54">
        <v>0</v>
      </c>
      <c r="U43" s="54">
        <v>0</v>
      </c>
    </row>
    <row r="44" spans="1:21" ht="13.25" customHeight="1" x14ac:dyDescent="0.25">
      <c r="A44" s="80" t="s">
        <v>189</v>
      </c>
      <c r="C44" s="61">
        <v>10762</v>
      </c>
      <c r="E44" s="61">
        <v>10757</v>
      </c>
      <c r="G44" s="61">
        <v>10760</v>
      </c>
      <c r="I44" s="61">
        <v>10730</v>
      </c>
      <c r="K44" s="61">
        <v>10724</v>
      </c>
      <c r="M44" s="61">
        <v>10729</v>
      </c>
      <c r="O44" s="61">
        <v>10735</v>
      </c>
      <c r="Q44" s="62">
        <v>10741</v>
      </c>
      <c r="S44" s="54">
        <v>1E-3</v>
      </c>
      <c r="U44" s="54">
        <v>1E-3</v>
      </c>
    </row>
    <row r="45" spans="1:21" ht="13.25" customHeight="1" x14ac:dyDescent="0.25">
      <c r="A45" s="80" t="s">
        <v>190</v>
      </c>
      <c r="C45" s="61">
        <v>25612</v>
      </c>
      <c r="E45" s="61">
        <v>26115</v>
      </c>
      <c r="G45" s="61">
        <v>26552</v>
      </c>
      <c r="I45" s="61">
        <v>27028</v>
      </c>
      <c r="K45" s="61">
        <v>27342</v>
      </c>
      <c r="M45" s="61">
        <v>27808</v>
      </c>
      <c r="O45" s="61">
        <v>27993</v>
      </c>
      <c r="Q45" s="62">
        <v>27957</v>
      </c>
      <c r="S45" s="54">
        <v>3.4000000000000002E-2</v>
      </c>
      <c r="U45" s="54">
        <v>-1E-3</v>
      </c>
    </row>
    <row r="46" spans="1:21" ht="13.25" customHeight="1" x14ac:dyDescent="0.25">
      <c r="A46" s="80" t="s">
        <v>191</v>
      </c>
      <c r="C46" s="61">
        <v>-2698</v>
      </c>
      <c r="E46" s="61">
        <v>-3687</v>
      </c>
      <c r="G46" s="61">
        <v>-4268</v>
      </c>
      <c r="I46" s="61">
        <v>-3711</v>
      </c>
      <c r="K46" s="61">
        <v>-3272</v>
      </c>
      <c r="M46" s="61">
        <v>-3258</v>
      </c>
      <c r="O46" s="61">
        <v>-3045</v>
      </c>
      <c r="Q46" s="62">
        <v>-2354</v>
      </c>
      <c r="S46" s="54">
        <v>0.36600000000000005</v>
      </c>
      <c r="U46" s="54">
        <v>0.22700000000000001</v>
      </c>
    </row>
    <row r="47" spans="1:21" ht="13.25" customHeight="1" x14ac:dyDescent="0.25">
      <c r="A47" s="80" t="s">
        <v>192</v>
      </c>
      <c r="C47" s="55">
        <v>-9932</v>
      </c>
      <c r="E47" s="55">
        <v>-9898</v>
      </c>
      <c r="G47" s="55">
        <v>-9876</v>
      </c>
      <c r="I47" s="55">
        <v>-11336</v>
      </c>
      <c r="K47" s="55">
        <v>-12524</v>
      </c>
      <c r="M47" s="55">
        <v>-13555</v>
      </c>
      <c r="O47" s="55">
        <v>-14542</v>
      </c>
      <c r="Q47" s="56">
        <v>-15025</v>
      </c>
      <c r="S47" s="54">
        <v>-0.32500000000000001</v>
      </c>
      <c r="U47" s="54">
        <v>-3.3000000000000002E-2</v>
      </c>
    </row>
    <row r="48" spans="1:21" ht="13.25" customHeight="1" x14ac:dyDescent="0.25">
      <c r="A48" s="80" t="s">
        <v>193</v>
      </c>
      <c r="C48" s="68">
        <v>26224</v>
      </c>
      <c r="E48" s="68">
        <v>25767</v>
      </c>
      <c r="G48" s="68">
        <v>25648</v>
      </c>
      <c r="I48" s="68">
        <v>25191</v>
      </c>
      <c r="J48" s="110"/>
      <c r="K48" s="68">
        <v>24750</v>
      </c>
      <c r="M48" s="68">
        <v>24204</v>
      </c>
      <c r="O48" s="68">
        <v>23621</v>
      </c>
      <c r="Q48" s="69">
        <v>23799</v>
      </c>
      <c r="S48" s="54">
        <v>-5.5E-2</v>
      </c>
      <c r="U48" s="54">
        <v>8.0000000000000002E-3</v>
      </c>
    </row>
    <row r="49" spans="1:29" ht="13.25" customHeight="1" x14ac:dyDescent="0.25">
      <c r="A49" s="80" t="s">
        <v>194</v>
      </c>
      <c r="C49" s="71">
        <v>322350</v>
      </c>
      <c r="E49" s="71">
        <v>300223</v>
      </c>
      <c r="G49" s="71">
        <v>303568</v>
      </c>
      <c r="I49" s="71">
        <v>301450</v>
      </c>
      <c r="J49" s="111"/>
      <c r="K49" s="71">
        <v>290816</v>
      </c>
      <c r="M49" s="71">
        <v>294561</v>
      </c>
      <c r="O49" s="71">
        <v>284415</v>
      </c>
      <c r="Q49" s="72">
        <v>297258</v>
      </c>
      <c r="S49" s="54">
        <v>-1.3999999999999999E-2</v>
      </c>
      <c r="U49" s="54">
        <v>4.4999999999999998E-2</v>
      </c>
    </row>
    <row r="50" spans="1:29" ht="4.1500000000000004" customHeight="1" x14ac:dyDescent="0.3">
      <c r="C50" s="112"/>
      <c r="E50" s="113"/>
      <c r="G50" s="114"/>
      <c r="I50" s="114"/>
      <c r="J50" s="114"/>
      <c r="K50" s="114"/>
      <c r="M50" s="114"/>
      <c r="O50" s="114"/>
      <c r="Q50" s="114"/>
    </row>
    <row r="51" spans="1:29" ht="22.5" hidden="1" customHeight="1" x14ac:dyDescent="0.25">
      <c r="A51" s="106" t="s">
        <v>195</v>
      </c>
      <c r="C51" s="52">
        <v>0</v>
      </c>
      <c r="E51" s="52">
        <v>0</v>
      </c>
      <c r="G51" s="52">
        <v>0</v>
      </c>
      <c r="I51" s="52">
        <v>0</v>
      </c>
      <c r="K51" s="52">
        <v>0</v>
      </c>
      <c r="M51" s="52">
        <v>0</v>
      </c>
      <c r="O51" s="52">
        <v>0</v>
      </c>
      <c r="Q51" s="53">
        <v>0</v>
      </c>
    </row>
    <row r="52" spans="1:29" ht="12.5" customHeight="1" x14ac:dyDescent="0.25">
      <c r="A52" s="66" t="s">
        <v>196</v>
      </c>
      <c r="C52" s="52">
        <v>42834</v>
      </c>
      <c r="E52" s="52">
        <v>60103</v>
      </c>
      <c r="G52" s="52">
        <v>58320</v>
      </c>
      <c r="I52" s="52">
        <v>57913</v>
      </c>
      <c r="K52" s="52">
        <v>59139</v>
      </c>
      <c r="M52" s="52">
        <v>56863</v>
      </c>
      <c r="O52" s="499">
        <v>54121</v>
      </c>
      <c r="P52" s="500"/>
      <c r="Q52" s="501">
        <v>51503</v>
      </c>
    </row>
    <row r="53" spans="1:29" ht="12.5" customHeight="1" x14ac:dyDescent="0.25">
      <c r="A53" s="66" t="s">
        <v>197</v>
      </c>
      <c r="C53" s="61">
        <v>107</v>
      </c>
      <c r="E53" s="61">
        <v>114</v>
      </c>
      <c r="G53" s="61">
        <v>114</v>
      </c>
      <c r="I53" s="61">
        <v>121</v>
      </c>
      <c r="K53" s="61">
        <v>162</v>
      </c>
      <c r="M53" s="61">
        <v>136</v>
      </c>
      <c r="O53" s="61">
        <v>134</v>
      </c>
      <c r="Q53" s="62">
        <v>150</v>
      </c>
    </row>
    <row r="54" spans="1:29" ht="12.5" customHeight="1" x14ac:dyDescent="0.25">
      <c r="A54" s="66" t="s">
        <v>198</v>
      </c>
      <c r="C54" s="61">
        <v>5530</v>
      </c>
      <c r="E54" s="61">
        <v>5652</v>
      </c>
      <c r="G54" s="61">
        <v>5772</v>
      </c>
      <c r="I54" s="61">
        <v>5745</v>
      </c>
      <c r="K54" s="61">
        <v>5918</v>
      </c>
      <c r="M54" s="61">
        <v>6035</v>
      </c>
      <c r="O54" s="61">
        <v>6148</v>
      </c>
      <c r="Q54" s="62">
        <v>6062</v>
      </c>
    </row>
    <row r="55" spans="1:29" ht="12.5" customHeight="1" x14ac:dyDescent="0.25">
      <c r="A55" s="66" t="s">
        <v>199</v>
      </c>
      <c r="C55" s="61">
        <v>233268</v>
      </c>
      <c r="E55" s="61">
        <v>228417</v>
      </c>
      <c r="G55" s="61">
        <v>213302</v>
      </c>
      <c r="I55" s="61">
        <v>216799</v>
      </c>
      <c r="K55" s="61">
        <v>210320</v>
      </c>
      <c r="M55" s="61">
        <v>205831</v>
      </c>
      <c r="O55" s="61">
        <v>197869</v>
      </c>
      <c r="Q55" s="62">
        <v>206544</v>
      </c>
    </row>
    <row r="56" spans="1:29" ht="12.5" customHeight="1" x14ac:dyDescent="0.25">
      <c r="A56" s="66" t="s">
        <v>200</v>
      </c>
      <c r="C56" s="61">
        <v>503879642</v>
      </c>
      <c r="E56" s="61">
        <v>503879642</v>
      </c>
      <c r="G56" s="61">
        <v>503879642</v>
      </c>
      <c r="I56" s="61">
        <v>503879642</v>
      </c>
      <c r="K56" s="61">
        <v>503879642</v>
      </c>
      <c r="M56" s="61">
        <v>503879642</v>
      </c>
      <c r="O56" s="61">
        <v>503879642</v>
      </c>
      <c r="Q56" s="62">
        <v>503879642</v>
      </c>
    </row>
    <row r="57" spans="1:29" ht="12.5" customHeight="1" x14ac:dyDescent="0.25">
      <c r="A57" s="66" t="s">
        <v>201</v>
      </c>
      <c r="C57" s="61">
        <v>367114788</v>
      </c>
      <c r="E57" s="61">
        <v>367619353</v>
      </c>
      <c r="G57" s="61">
        <v>367967505</v>
      </c>
      <c r="I57" s="61">
        <v>349024167</v>
      </c>
      <c r="K57" s="61">
        <v>336461072</v>
      </c>
      <c r="M57" s="61">
        <v>322101110</v>
      </c>
      <c r="O57" s="61">
        <v>308583511</v>
      </c>
      <c r="Q57" s="62">
        <v>301944043</v>
      </c>
    </row>
    <row r="58" spans="1:29" ht="12.5" customHeight="1" x14ac:dyDescent="0.25">
      <c r="A58" s="66" t="s">
        <v>202</v>
      </c>
      <c r="C58" s="61">
        <v>136764854</v>
      </c>
      <c r="E58" s="61">
        <v>136260289</v>
      </c>
      <c r="G58" s="61">
        <v>135912137</v>
      </c>
      <c r="I58" s="61">
        <v>154855475</v>
      </c>
      <c r="K58" s="61">
        <v>167418570</v>
      </c>
      <c r="M58" s="61">
        <v>181778532</v>
      </c>
      <c r="O58" s="61">
        <v>195296131</v>
      </c>
      <c r="Q58" s="62">
        <v>201935599</v>
      </c>
    </row>
    <row r="59" spans="1:29" ht="12.5" customHeight="1" x14ac:dyDescent="0.25">
      <c r="A59" s="73" t="s">
        <v>203</v>
      </c>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row>
  </sheetData>
  <mergeCells count="5">
    <mergeCell ref="C4:Q4"/>
    <mergeCell ref="A3:V3"/>
    <mergeCell ref="A2:V2"/>
    <mergeCell ref="A1:V1"/>
    <mergeCell ref="S4:U4"/>
  </mergeCells>
  <conditionalFormatting sqref="B50:C50 W50">
    <cfRule type="cellIs" dxfId="86" priority="1" operator="notEqual">
      <formula>0</formula>
    </cfRule>
  </conditionalFormatting>
  <pageMargins left="0.75" right="0.75" top="1" bottom="1" header="0.5" footer="0.5"/>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1"/>
  <sheetViews>
    <sheetView showGridLines="0" showRuler="0" topLeftCell="A15" zoomScaleNormal="100" workbookViewId="0">
      <selection activeCell="A55" sqref="A55"/>
    </sheetView>
  </sheetViews>
  <sheetFormatPr defaultColWidth="13.08984375" defaultRowHeight="12.5" x14ac:dyDescent="0.25"/>
  <cols>
    <col min="1" max="1" width="30.7265625" customWidth="1"/>
    <col min="2" max="2" width="0" hidden="1" customWidth="1"/>
    <col min="3" max="3" width="10.54296875" customWidth="1"/>
    <col min="4" max="4" width="0" hidden="1" customWidth="1"/>
    <col min="5" max="5" width="10.54296875" customWidth="1"/>
    <col min="6" max="6" width="0" hidden="1" customWidth="1"/>
    <col min="7" max="7" width="10.54296875" customWidth="1"/>
    <col min="8" max="8" width="0" hidden="1" customWidth="1"/>
    <col min="9" max="9" width="10.54296875" customWidth="1"/>
    <col min="10" max="10" width="0" hidden="1" customWidth="1"/>
    <col min="11" max="11" width="10.54296875" customWidth="1"/>
    <col min="12" max="12" width="0" hidden="1" customWidth="1"/>
    <col min="13" max="13" width="10.54296875" customWidth="1"/>
    <col min="14" max="14" width="0" hidden="1" customWidth="1"/>
    <col min="15" max="15" width="10.54296875" customWidth="1"/>
    <col min="16" max="16" width="0" hidden="1" customWidth="1"/>
    <col min="17" max="17" width="10.54296875" customWidth="1"/>
    <col min="18" max="18" width="0" hidden="1" customWidth="1"/>
    <col min="19" max="19" width="10.54296875" customWidth="1"/>
    <col min="20" max="20" width="0" hidden="1" customWidth="1"/>
    <col min="21" max="21" width="10.54296875" customWidth="1"/>
    <col min="22" max="22" width="0" hidden="1" customWidth="1"/>
    <col min="23" max="23" width="10.54296875" customWidth="1"/>
    <col min="24" max="24" width="0" hidden="1" customWidth="1"/>
    <col min="25" max="25" width="10.54296875" customWidth="1"/>
    <col min="26" max="26" width="0" hidden="1" customWidth="1"/>
    <col min="27" max="27" width="10.54296875" customWidth="1"/>
    <col min="28" max="28" width="0" hidden="1" customWidth="1"/>
    <col min="29" max="29" width="10.54296875" customWidth="1"/>
    <col min="30" max="30" width="0" hidden="1" customWidth="1"/>
    <col min="31" max="31" width="10.54296875" customWidth="1"/>
    <col min="32" max="32" width="0" hidden="1" customWidth="1"/>
    <col min="33" max="33" width="10.54296875" customWidth="1"/>
    <col min="34" max="34" width="0" hidden="1" customWidth="1"/>
    <col min="35" max="35" width="10.54296875" customWidth="1"/>
    <col min="36" max="36" width="0" hidden="1" customWidth="1"/>
    <col min="37" max="37" width="10.54296875" customWidth="1"/>
    <col min="38" max="38" width="0" hidden="1" customWidth="1"/>
  </cols>
  <sheetData>
    <row r="1" spans="1:37" ht="16.649999999999999" customHeight="1" x14ac:dyDescent="0.3">
      <c r="A1" s="544" t="s">
        <v>14</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row>
    <row r="2" spans="1:37" ht="16.649999999999999" customHeight="1" x14ac:dyDescent="0.3">
      <c r="A2" s="544" t="s">
        <v>15</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row>
    <row r="3" spans="1:37" ht="16.649999999999999" customHeight="1" x14ac:dyDescent="0.3">
      <c r="A3" s="544" t="s">
        <v>204</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row>
    <row r="4" spans="1:37" ht="20" customHeight="1" x14ac:dyDescent="0.25">
      <c r="A4" s="561" t="s">
        <v>205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row>
    <row r="5" spans="1:37" ht="12.5" customHeight="1" x14ac:dyDescent="0.25">
      <c r="C5" s="565" t="s">
        <v>12</v>
      </c>
      <c r="D5" s="543"/>
      <c r="E5" s="543"/>
      <c r="F5" s="543"/>
      <c r="G5" s="543"/>
      <c r="H5" s="543"/>
      <c r="I5" s="543"/>
      <c r="J5" s="543"/>
      <c r="K5" s="543"/>
      <c r="L5" s="543"/>
      <c r="M5" s="543"/>
      <c r="N5" s="543"/>
      <c r="O5" s="543"/>
      <c r="P5" s="543"/>
      <c r="Q5" s="543"/>
      <c r="R5" s="543"/>
      <c r="S5" s="543"/>
      <c r="T5" s="543"/>
      <c r="U5" s="543"/>
      <c r="V5" s="543"/>
      <c r="W5" s="543"/>
      <c r="X5" s="543"/>
      <c r="Y5" s="543"/>
      <c r="AI5" s="565" t="s">
        <v>87</v>
      </c>
      <c r="AJ5" s="543"/>
      <c r="AK5" s="543"/>
    </row>
    <row r="6" spans="1:37" ht="25.75" customHeight="1" x14ac:dyDescent="0.25">
      <c r="C6" s="563" t="s">
        <v>0</v>
      </c>
      <c r="D6" s="563"/>
      <c r="E6" s="563"/>
      <c r="F6" s="155"/>
      <c r="G6" s="563" t="s">
        <v>1</v>
      </c>
      <c r="H6" s="563"/>
      <c r="I6" s="563"/>
      <c r="J6" s="155"/>
      <c r="K6" s="563" t="s">
        <v>2</v>
      </c>
      <c r="L6" s="563"/>
      <c r="M6" s="563"/>
      <c r="N6" s="155"/>
      <c r="O6" s="563" t="s">
        <v>3</v>
      </c>
      <c r="P6" s="563"/>
      <c r="Q6" s="563"/>
      <c r="R6" s="155"/>
      <c r="S6" s="563" t="s">
        <v>4</v>
      </c>
      <c r="T6" s="563"/>
      <c r="U6" s="563"/>
      <c r="V6" s="155"/>
      <c r="W6" s="563" t="s">
        <v>5</v>
      </c>
      <c r="X6" s="563"/>
      <c r="Y6" s="563"/>
      <c r="Z6" s="155"/>
      <c r="AA6" s="563" t="s">
        <v>6</v>
      </c>
      <c r="AB6" s="563"/>
      <c r="AC6" s="563"/>
      <c r="AD6" s="155"/>
      <c r="AE6" s="564" t="s">
        <v>7</v>
      </c>
      <c r="AF6" s="564"/>
      <c r="AG6" s="564"/>
      <c r="AI6" s="117" t="s">
        <v>9</v>
      </c>
      <c r="AJ6" s="155"/>
      <c r="AK6" s="117" t="s">
        <v>10</v>
      </c>
    </row>
    <row r="7" spans="1:37" ht="25.75" customHeight="1" x14ac:dyDescent="0.3">
      <c r="A7" s="118" t="s">
        <v>206</v>
      </c>
      <c r="C7" s="119" t="s">
        <v>207</v>
      </c>
      <c r="D7" s="5"/>
      <c r="E7" s="119" t="s">
        <v>208</v>
      </c>
      <c r="G7" s="119" t="s">
        <v>207</v>
      </c>
      <c r="H7" s="5"/>
      <c r="I7" s="119" t="s">
        <v>208</v>
      </c>
      <c r="K7" s="119" t="s">
        <v>207</v>
      </c>
      <c r="L7" s="5"/>
      <c r="M7" s="119" t="s">
        <v>208</v>
      </c>
      <c r="O7" s="119" t="s">
        <v>207</v>
      </c>
      <c r="P7" s="5"/>
      <c r="Q7" s="119" t="s">
        <v>208</v>
      </c>
      <c r="S7" s="119" t="s">
        <v>207</v>
      </c>
      <c r="T7" s="5"/>
      <c r="U7" s="119" t="s">
        <v>208</v>
      </c>
      <c r="W7" s="119" t="s">
        <v>207</v>
      </c>
      <c r="X7" s="5"/>
      <c r="Y7" s="119" t="s">
        <v>208</v>
      </c>
      <c r="AA7" s="119" t="s">
        <v>207</v>
      </c>
      <c r="AB7" s="5"/>
      <c r="AC7" s="119" t="s">
        <v>208</v>
      </c>
      <c r="AE7" s="120" t="s">
        <v>207</v>
      </c>
      <c r="AF7" s="156"/>
      <c r="AG7" s="120" t="s">
        <v>208</v>
      </c>
      <c r="AI7" s="119" t="s">
        <v>207</v>
      </c>
      <c r="AK7" s="119" t="s">
        <v>207</v>
      </c>
    </row>
    <row r="8" spans="1:37" ht="12.5" customHeight="1" x14ac:dyDescent="0.3">
      <c r="A8" s="121" t="s">
        <v>152</v>
      </c>
      <c r="C8" s="5"/>
      <c r="E8" s="5"/>
      <c r="G8" s="5"/>
      <c r="I8" s="5"/>
      <c r="K8" s="5"/>
      <c r="M8" s="5"/>
      <c r="O8" s="5"/>
      <c r="Q8" s="5"/>
      <c r="S8" s="5"/>
      <c r="U8" s="5"/>
      <c r="W8" s="5"/>
      <c r="Y8" s="5"/>
      <c r="AA8" s="5"/>
      <c r="AC8" s="5"/>
      <c r="AE8" s="156"/>
      <c r="AG8" s="156"/>
      <c r="AI8" s="5"/>
      <c r="AK8" s="5"/>
    </row>
    <row r="9" spans="1:37" ht="13.25" customHeight="1" x14ac:dyDescent="0.25">
      <c r="A9" s="122" t="s">
        <v>154</v>
      </c>
      <c r="C9" s="123">
        <v>76741</v>
      </c>
      <c r="E9" s="124">
        <v>5.0000000000000001E-4</v>
      </c>
      <c r="G9" s="123">
        <v>76531</v>
      </c>
      <c r="I9" s="124">
        <v>3.5999999999999999E-3</v>
      </c>
      <c r="K9" s="123">
        <v>68918</v>
      </c>
      <c r="M9" s="124">
        <v>1.1599999999999999E-2</v>
      </c>
      <c r="O9" s="123">
        <v>83809</v>
      </c>
      <c r="Q9" s="124">
        <v>2.6600000000000002E-2</v>
      </c>
      <c r="S9" s="123">
        <v>77220</v>
      </c>
      <c r="U9" s="124">
        <v>3.3700000000000001E-2</v>
      </c>
      <c r="W9" s="123">
        <v>69079</v>
      </c>
      <c r="Y9" s="124">
        <v>4.0500000000000001E-2</v>
      </c>
      <c r="AA9" s="123">
        <v>62514</v>
      </c>
      <c r="AC9" s="124">
        <v>4.4000000000000004E-2</v>
      </c>
      <c r="AE9" s="125">
        <v>70873</v>
      </c>
      <c r="AG9" s="126">
        <v>4.6900000000000004E-2</v>
      </c>
      <c r="AI9" s="127">
        <v>-0.154</v>
      </c>
      <c r="AK9" s="127">
        <v>0.13400000000000001</v>
      </c>
    </row>
    <row r="10" spans="1:37" ht="13.25" customHeight="1" x14ac:dyDescent="0.25">
      <c r="A10" s="122" t="s">
        <v>209</v>
      </c>
      <c r="C10" s="128">
        <v>3150</v>
      </c>
      <c r="E10" s="124">
        <v>1.3100000000000001E-2</v>
      </c>
      <c r="G10" s="128">
        <v>2022</v>
      </c>
      <c r="I10" s="124">
        <v>7.4700000000000003E-2</v>
      </c>
      <c r="K10" s="128">
        <v>1470</v>
      </c>
      <c r="M10" s="124">
        <v>0.1555</v>
      </c>
      <c r="O10" s="128">
        <v>1843</v>
      </c>
      <c r="Q10" s="124">
        <v>0.1772</v>
      </c>
      <c r="S10" s="128">
        <v>1643</v>
      </c>
      <c r="U10" s="124">
        <v>0.18940000000000001</v>
      </c>
      <c r="W10" s="128">
        <v>1634</v>
      </c>
      <c r="Y10" s="124">
        <v>0.19820000000000002</v>
      </c>
      <c r="AA10" s="128">
        <v>1639</v>
      </c>
      <c r="AC10" s="124">
        <v>0.1575</v>
      </c>
      <c r="AE10" s="129">
        <v>2138</v>
      </c>
      <c r="AG10" s="126">
        <v>0.1656</v>
      </c>
      <c r="AI10" s="127">
        <v>0.16</v>
      </c>
      <c r="AK10" s="127">
        <v>0.30399999999999999</v>
      </c>
    </row>
    <row r="11" spans="1:37" ht="12.5" customHeight="1" x14ac:dyDescent="0.25">
      <c r="A11" s="122" t="s">
        <v>156</v>
      </c>
      <c r="C11" s="128">
        <v>761</v>
      </c>
      <c r="E11" s="124">
        <v>0</v>
      </c>
      <c r="G11" s="128">
        <v>746</v>
      </c>
      <c r="I11" s="124">
        <v>1E-4</v>
      </c>
      <c r="K11" s="128">
        <v>701</v>
      </c>
      <c r="M11" s="124">
        <v>0</v>
      </c>
      <c r="O11" s="128">
        <v>677</v>
      </c>
      <c r="Q11" s="124">
        <v>0</v>
      </c>
      <c r="S11" s="128">
        <v>667</v>
      </c>
      <c r="U11" s="124">
        <v>0</v>
      </c>
      <c r="W11" s="128">
        <v>704</v>
      </c>
      <c r="Y11" s="124">
        <v>0</v>
      </c>
      <c r="AA11" s="128">
        <v>728</v>
      </c>
      <c r="AC11" s="124">
        <v>0</v>
      </c>
      <c r="AE11" s="129">
        <v>745</v>
      </c>
      <c r="AG11" s="126">
        <v>0</v>
      </c>
      <c r="AI11" s="127">
        <v>0.1</v>
      </c>
      <c r="AK11" s="127">
        <v>2.3E-2</v>
      </c>
    </row>
    <row r="12" spans="1:37" ht="13.25" customHeight="1" x14ac:dyDescent="0.25">
      <c r="A12" s="122" t="s">
        <v>157</v>
      </c>
    </row>
    <row r="13" spans="1:37" ht="13.25" customHeight="1" x14ac:dyDescent="0.25">
      <c r="A13" s="130" t="s">
        <v>158</v>
      </c>
      <c r="C13" s="128">
        <v>75226</v>
      </c>
      <c r="E13" s="124">
        <v>8.3000000000000001E-3</v>
      </c>
      <c r="G13" s="128">
        <v>54767</v>
      </c>
      <c r="I13" s="124">
        <v>9.1000000000000004E-3</v>
      </c>
      <c r="K13" s="128">
        <v>43956</v>
      </c>
      <c r="M13" s="124">
        <v>1.6200000000000003E-2</v>
      </c>
      <c r="O13" s="128">
        <v>40980</v>
      </c>
      <c r="Q13" s="124">
        <v>2.6700000000000002E-2</v>
      </c>
      <c r="S13" s="128">
        <v>42101</v>
      </c>
      <c r="U13" s="124">
        <v>3.3100000000000004E-2</v>
      </c>
      <c r="W13" s="128">
        <v>43409</v>
      </c>
      <c r="Y13" s="124">
        <v>3.7600000000000001E-2</v>
      </c>
      <c r="AA13" s="128">
        <v>42341</v>
      </c>
      <c r="AC13" s="124">
        <v>4.3899999999999995E-2</v>
      </c>
      <c r="AE13" s="129">
        <v>43537</v>
      </c>
      <c r="AG13" s="126">
        <v>4.8399999999999999E-2</v>
      </c>
      <c r="AI13" s="127">
        <v>6.2000000000000006E-2</v>
      </c>
      <c r="AK13" s="127">
        <v>2.7999999999999997E-2</v>
      </c>
    </row>
    <row r="14" spans="1:37" ht="13.25" customHeight="1" x14ac:dyDescent="0.25">
      <c r="A14" s="130" t="s">
        <v>210</v>
      </c>
      <c r="C14" s="131">
        <v>44060</v>
      </c>
      <c r="E14" s="132">
        <v>1.5600000000000001E-2</v>
      </c>
      <c r="G14" s="131">
        <v>59162</v>
      </c>
      <c r="I14" s="132">
        <v>1.5500000000000002E-2</v>
      </c>
      <c r="K14" s="131">
        <v>64919</v>
      </c>
      <c r="M14" s="132">
        <v>1.67E-2</v>
      </c>
      <c r="O14" s="131">
        <v>64824</v>
      </c>
      <c r="Q14" s="132">
        <v>1.89E-2</v>
      </c>
      <c r="S14" s="131">
        <v>64988</v>
      </c>
      <c r="U14" s="132">
        <v>1.9699999999999999E-2</v>
      </c>
      <c r="W14" s="131">
        <v>64141</v>
      </c>
      <c r="Y14" s="132">
        <v>1.9900000000000001E-2</v>
      </c>
      <c r="AA14" s="131">
        <v>62654</v>
      </c>
      <c r="AC14" s="132">
        <v>0.02</v>
      </c>
      <c r="AE14" s="133">
        <v>59937</v>
      </c>
      <c r="AG14" s="134">
        <v>2.0499999999999997E-2</v>
      </c>
      <c r="AI14" s="127">
        <v>-7.4999999999999997E-2</v>
      </c>
      <c r="AK14" s="127">
        <v>-4.2999999999999997E-2</v>
      </c>
    </row>
    <row r="15" spans="1:37" ht="13.25" customHeight="1" x14ac:dyDescent="0.25">
      <c r="A15" s="122" t="s">
        <v>211</v>
      </c>
      <c r="C15" s="135">
        <v>119286</v>
      </c>
      <c r="E15" s="124">
        <v>1.1000000000000001E-2</v>
      </c>
      <c r="G15" s="135">
        <v>113929</v>
      </c>
      <c r="I15" s="136">
        <v>1.24E-2</v>
      </c>
      <c r="K15" s="135">
        <v>108875</v>
      </c>
      <c r="M15" s="124">
        <v>1.6500000000000001E-2</v>
      </c>
      <c r="O15" s="135">
        <v>105804</v>
      </c>
      <c r="Q15" s="124">
        <v>2.1899999999999999E-2</v>
      </c>
      <c r="S15" s="137">
        <v>107089</v>
      </c>
      <c r="U15" s="124">
        <v>2.5000000000000001E-2</v>
      </c>
      <c r="W15" s="137">
        <v>107550</v>
      </c>
      <c r="Y15" s="124">
        <v>2.7099999999999999E-2</v>
      </c>
      <c r="AA15" s="137">
        <v>104995</v>
      </c>
      <c r="AC15" s="124">
        <v>2.9700000000000004E-2</v>
      </c>
      <c r="AE15" s="138">
        <v>103474</v>
      </c>
      <c r="AG15" s="126">
        <v>3.2300000000000002E-2</v>
      </c>
      <c r="AI15" s="127">
        <v>-2.2000000000000002E-2</v>
      </c>
      <c r="AK15" s="127">
        <v>-1.3999999999999999E-2</v>
      </c>
    </row>
    <row r="16" spans="1:37" ht="13.25" customHeight="1" x14ac:dyDescent="0.25">
      <c r="A16" s="122" t="s">
        <v>212</v>
      </c>
      <c r="C16" s="137">
        <v>34407</v>
      </c>
      <c r="E16" s="124">
        <v>2.0299999999999999E-2</v>
      </c>
      <c r="G16" s="137">
        <v>35826</v>
      </c>
      <c r="I16" s="124">
        <v>2.23E-2</v>
      </c>
      <c r="K16" s="137">
        <v>35069</v>
      </c>
      <c r="M16" s="124">
        <v>2.8999999999999998E-2</v>
      </c>
      <c r="O16" s="137">
        <v>35159</v>
      </c>
      <c r="Q16" s="124">
        <v>3.9E-2</v>
      </c>
      <c r="S16" s="128">
        <v>33517</v>
      </c>
      <c r="U16" s="124">
        <v>4.8000000000000001E-2</v>
      </c>
      <c r="W16" s="128">
        <v>34235</v>
      </c>
      <c r="Y16" s="124">
        <v>5.1799999999999999E-2</v>
      </c>
      <c r="AA16" s="128">
        <v>34525</v>
      </c>
      <c r="AC16" s="124">
        <v>5.6500000000000002E-2</v>
      </c>
      <c r="AE16" s="129">
        <v>36887</v>
      </c>
      <c r="AG16" s="126">
        <v>5.7200000000000001E-2</v>
      </c>
      <c r="AI16" s="127">
        <v>4.9000000000000002E-2</v>
      </c>
      <c r="AK16" s="127">
        <v>6.8000000000000005E-2</v>
      </c>
    </row>
    <row r="17" spans="1:37" ht="13.25" customHeight="1" x14ac:dyDescent="0.25">
      <c r="A17" s="122" t="s">
        <v>213</v>
      </c>
      <c r="C17" s="139">
        <v>23767</v>
      </c>
      <c r="E17" s="124">
        <v>8.0000000000000004E-4</v>
      </c>
      <c r="G17" s="139">
        <v>22199</v>
      </c>
      <c r="I17" s="124">
        <v>8.3000000000000001E-3</v>
      </c>
      <c r="K17" s="139">
        <v>20877</v>
      </c>
      <c r="M17" s="124">
        <v>2.63E-2</v>
      </c>
      <c r="O17" s="139">
        <v>16635</v>
      </c>
      <c r="Q17" s="124">
        <v>4.6300000000000001E-2</v>
      </c>
      <c r="S17" s="139">
        <v>17393</v>
      </c>
      <c r="U17" s="124">
        <v>5.7099999999999998E-2</v>
      </c>
      <c r="W17" s="139">
        <v>18783</v>
      </c>
      <c r="Y17" s="124">
        <v>6.0900000000000003E-2</v>
      </c>
      <c r="AA17" s="139">
        <v>18089</v>
      </c>
      <c r="AC17" s="124">
        <v>6.6000000000000003E-2</v>
      </c>
      <c r="AE17" s="140">
        <v>18117</v>
      </c>
      <c r="AG17" s="126">
        <v>6.59E-2</v>
      </c>
      <c r="AI17" s="127">
        <v>8.900000000000001E-2</v>
      </c>
      <c r="AK17" s="127">
        <v>2E-3</v>
      </c>
    </row>
    <row r="18" spans="1:37" ht="13.25" customHeight="1" x14ac:dyDescent="0.25">
      <c r="A18" s="141" t="s">
        <v>214</v>
      </c>
      <c r="C18" s="137">
        <v>258112</v>
      </c>
      <c r="E18" s="124">
        <v>8.199999999999999E-3</v>
      </c>
      <c r="G18" s="137">
        <v>251253</v>
      </c>
      <c r="I18" s="124">
        <v>1.1299999999999999E-2</v>
      </c>
      <c r="K18" s="137">
        <v>235910</v>
      </c>
      <c r="M18" s="124">
        <v>1.8600000000000002E-2</v>
      </c>
      <c r="O18" s="137">
        <v>243927</v>
      </c>
      <c r="Q18" s="124">
        <v>2.8700000000000003E-2</v>
      </c>
      <c r="S18" s="137">
        <v>237529</v>
      </c>
      <c r="U18" s="124">
        <v>3.4599999999999999E-2</v>
      </c>
      <c r="W18" s="137">
        <v>231985</v>
      </c>
      <c r="Y18" s="124">
        <v>3.8600000000000002E-2</v>
      </c>
      <c r="AA18" s="137">
        <v>222490</v>
      </c>
      <c r="AC18" s="124">
        <v>4.1600000000000005E-2</v>
      </c>
      <c r="AE18" s="138">
        <v>232234</v>
      </c>
      <c r="AG18" s="126">
        <v>4.4299999999999999E-2</v>
      </c>
      <c r="AI18" s="127">
        <v>-4.8000000000000001E-2</v>
      </c>
      <c r="AK18" s="127">
        <v>4.4000000000000004E-2</v>
      </c>
    </row>
    <row r="19" spans="1:37" ht="13.25" customHeight="1" x14ac:dyDescent="0.25">
      <c r="A19" s="122" t="s">
        <v>153</v>
      </c>
      <c r="C19" s="128">
        <v>4018</v>
      </c>
      <c r="G19" s="128">
        <v>3829</v>
      </c>
      <c r="K19" s="128">
        <v>3461</v>
      </c>
      <c r="O19" s="128">
        <v>3311</v>
      </c>
      <c r="S19" s="128">
        <v>3639</v>
      </c>
      <c r="W19" s="128">
        <v>3893</v>
      </c>
      <c r="AA19" s="128">
        <v>3742</v>
      </c>
      <c r="AE19" s="129">
        <v>4418</v>
      </c>
      <c r="AI19" s="127">
        <v>0.33400000000000002</v>
      </c>
      <c r="AK19" s="127">
        <v>0.18100000000000002</v>
      </c>
    </row>
    <row r="20" spans="1:37" ht="13.25" customHeight="1" x14ac:dyDescent="0.25">
      <c r="A20" s="122" t="s">
        <v>215</v>
      </c>
      <c r="C20" s="139">
        <v>32880</v>
      </c>
      <c r="G20" s="139">
        <v>36353</v>
      </c>
      <c r="K20" s="139">
        <v>35797</v>
      </c>
      <c r="O20" s="139">
        <v>37108</v>
      </c>
      <c r="S20" s="139">
        <v>36324</v>
      </c>
      <c r="W20" s="139">
        <v>39094</v>
      </c>
      <c r="AA20" s="139">
        <v>41495</v>
      </c>
      <c r="AE20" s="140">
        <v>42007</v>
      </c>
      <c r="AI20" s="127">
        <v>0.13200000000000001</v>
      </c>
      <c r="AK20" s="127">
        <v>1.2E-2</v>
      </c>
    </row>
    <row r="21" spans="1:37" ht="13.25" customHeight="1" x14ac:dyDescent="0.25">
      <c r="A21" s="141" t="s">
        <v>66</v>
      </c>
      <c r="C21" s="142">
        <v>295010</v>
      </c>
      <c r="G21" s="142">
        <v>291435</v>
      </c>
      <c r="K21" s="142">
        <v>275168</v>
      </c>
      <c r="O21" s="142">
        <v>284346</v>
      </c>
      <c r="S21" s="142">
        <v>277492</v>
      </c>
      <c r="W21" s="142">
        <v>274972</v>
      </c>
      <c r="AA21" s="142">
        <v>267727</v>
      </c>
      <c r="AE21" s="143">
        <v>278659</v>
      </c>
      <c r="AI21" s="127">
        <v>-0.02</v>
      </c>
      <c r="AK21" s="127">
        <v>4.0999999999999995E-2</v>
      </c>
    </row>
    <row r="22" spans="1:37" ht="13.25" customHeight="1" x14ac:dyDescent="0.25">
      <c r="A22" s="144" t="s">
        <v>170</v>
      </c>
      <c r="C22" s="157"/>
      <c r="G22" s="157"/>
      <c r="K22" s="157"/>
      <c r="O22" s="157"/>
      <c r="S22" s="157"/>
      <c r="W22" s="157"/>
      <c r="AA22" s="154"/>
      <c r="AE22" s="158"/>
    </row>
    <row r="23" spans="1:37" ht="13.25" customHeight="1" x14ac:dyDescent="0.25">
      <c r="A23" s="122" t="s">
        <v>216</v>
      </c>
    </row>
    <row r="24" spans="1:37" ht="13.25" customHeight="1" x14ac:dyDescent="0.25">
      <c r="A24" s="141" t="s">
        <v>217</v>
      </c>
      <c r="C24" s="123">
        <v>100073</v>
      </c>
      <c r="E24" s="124">
        <v>2.0000000000000001E-4</v>
      </c>
      <c r="G24" s="123">
        <v>97273</v>
      </c>
      <c r="I24" s="124">
        <v>2.6000000000000003E-3</v>
      </c>
      <c r="K24" s="123">
        <v>94636</v>
      </c>
      <c r="M24" s="124">
        <v>1.0900000000000002E-2</v>
      </c>
      <c r="O24" s="123">
        <v>101056</v>
      </c>
      <c r="Q24" s="124">
        <v>2.2000000000000002E-2</v>
      </c>
      <c r="S24" s="123">
        <v>105261</v>
      </c>
      <c r="U24" s="124">
        <v>0.03</v>
      </c>
      <c r="W24" s="123">
        <v>109015</v>
      </c>
      <c r="Y24" s="124">
        <v>3.4799999999999998E-2</v>
      </c>
      <c r="AA24" s="123">
        <v>110343</v>
      </c>
      <c r="AC24" s="124">
        <v>3.8300000000000001E-2</v>
      </c>
      <c r="AE24" s="125">
        <v>116077</v>
      </c>
      <c r="AG24" s="126">
        <v>4.0599999999999997E-2</v>
      </c>
      <c r="AI24" s="127">
        <v>0.14899999999999999</v>
      </c>
      <c r="AK24" s="127">
        <v>5.2000000000000005E-2</v>
      </c>
    </row>
    <row r="25" spans="1:37" ht="13.25" customHeight="1" x14ac:dyDescent="0.25">
      <c r="A25" s="141" t="s">
        <v>218</v>
      </c>
      <c r="C25" s="139">
        <v>83556</v>
      </c>
      <c r="E25" s="124">
        <v>-3.2000000000000002E-3</v>
      </c>
      <c r="G25" s="139">
        <v>80055</v>
      </c>
      <c r="I25" s="124">
        <v>-2E-3</v>
      </c>
      <c r="K25" s="139">
        <v>72202</v>
      </c>
      <c r="M25" s="124">
        <v>2.2000000000000001E-3</v>
      </c>
      <c r="O25" s="139">
        <v>71736</v>
      </c>
      <c r="Q25" s="124">
        <v>8.199999999999999E-3</v>
      </c>
      <c r="S25" s="139">
        <v>66356</v>
      </c>
      <c r="U25" s="124">
        <v>1.0700000000000001E-2</v>
      </c>
      <c r="W25" s="139">
        <v>64838</v>
      </c>
      <c r="Y25" s="124">
        <v>1.54E-2</v>
      </c>
      <c r="AA25" s="139">
        <v>58808</v>
      </c>
      <c r="AC25" s="124">
        <v>1.8000000000000002E-2</v>
      </c>
      <c r="AE25" s="140">
        <v>60856</v>
      </c>
      <c r="AG25" s="126">
        <v>2.1100000000000001E-2</v>
      </c>
      <c r="AI25" s="127">
        <v>-0.152</v>
      </c>
      <c r="AK25" s="127">
        <v>3.5000000000000003E-2</v>
      </c>
    </row>
    <row r="26" spans="1:37" ht="13.25" customHeight="1" x14ac:dyDescent="0.25">
      <c r="A26" s="122" t="s">
        <v>219</v>
      </c>
      <c r="C26" s="137">
        <v>183629</v>
      </c>
      <c r="E26" s="124">
        <v>-1.4000000000000002E-3</v>
      </c>
      <c r="G26" s="137">
        <v>177328</v>
      </c>
      <c r="I26" s="124">
        <v>5.0000000000000001E-4</v>
      </c>
      <c r="K26" s="137">
        <v>166838</v>
      </c>
      <c r="M26" s="124">
        <v>7.0999999999999995E-3</v>
      </c>
      <c r="O26" s="137">
        <v>172792</v>
      </c>
      <c r="Q26" s="124">
        <v>1.6200000000000003E-2</v>
      </c>
      <c r="S26" s="137">
        <v>171617</v>
      </c>
      <c r="U26" s="124">
        <v>2.2499999999999999E-2</v>
      </c>
      <c r="W26" s="137">
        <v>173853</v>
      </c>
      <c r="Y26" s="124">
        <v>2.75E-2</v>
      </c>
      <c r="AA26" s="137">
        <v>169151</v>
      </c>
      <c r="AC26" s="124">
        <v>3.1300000000000001E-2</v>
      </c>
      <c r="AE26" s="138">
        <v>176933</v>
      </c>
      <c r="AG26" s="126">
        <v>3.39E-2</v>
      </c>
      <c r="AI26" s="127">
        <v>2.4E-2</v>
      </c>
      <c r="AK26" s="127">
        <v>4.5999999999999999E-2</v>
      </c>
    </row>
    <row r="27" spans="1:37" ht="12.5" customHeight="1" x14ac:dyDescent="0.25">
      <c r="A27" s="122" t="s">
        <v>176</v>
      </c>
      <c r="C27" s="128">
        <v>2279</v>
      </c>
      <c r="E27" s="124">
        <v>-2.0000000000000001E-4</v>
      </c>
      <c r="G27" s="128">
        <v>4486</v>
      </c>
      <c r="I27" s="124">
        <v>2.6000000000000003E-3</v>
      </c>
      <c r="K27" s="128">
        <v>3814</v>
      </c>
      <c r="M27" s="124">
        <v>2.3E-3</v>
      </c>
      <c r="O27" s="128">
        <v>3933</v>
      </c>
      <c r="Q27" s="124">
        <v>9.300000000000001E-3</v>
      </c>
      <c r="S27" s="128">
        <v>4409</v>
      </c>
      <c r="U27" s="124">
        <v>8.3999999999999995E-3</v>
      </c>
      <c r="W27" s="128">
        <v>4266</v>
      </c>
      <c r="Y27" s="124">
        <v>1.2500000000000001E-2</v>
      </c>
      <c r="AA27" s="128">
        <v>3908</v>
      </c>
      <c r="AC27" s="124">
        <v>6.1000000000000004E-3</v>
      </c>
      <c r="AE27" s="129">
        <v>3048</v>
      </c>
      <c r="AG27" s="126">
        <v>6.9999999999999993E-3</v>
      </c>
      <c r="AI27" s="127">
        <v>-0.22500000000000001</v>
      </c>
      <c r="AK27" s="127">
        <v>-0.22</v>
      </c>
    </row>
    <row r="28" spans="1:37" ht="13.25" customHeight="1" x14ac:dyDescent="0.25">
      <c r="A28" s="122" t="s">
        <v>177</v>
      </c>
      <c r="C28" s="128">
        <v>0</v>
      </c>
      <c r="E28" s="124">
        <v>0</v>
      </c>
      <c r="G28" s="128">
        <v>7</v>
      </c>
      <c r="I28" s="124">
        <v>6.9999999999999993E-3</v>
      </c>
      <c r="K28" s="128">
        <v>0</v>
      </c>
      <c r="M28" s="124">
        <v>0</v>
      </c>
      <c r="O28" s="128">
        <v>0</v>
      </c>
      <c r="Q28" s="124">
        <v>0</v>
      </c>
      <c r="S28" s="128">
        <v>119</v>
      </c>
      <c r="U28" s="124">
        <v>4.7E-2</v>
      </c>
      <c r="W28" s="128">
        <v>0</v>
      </c>
      <c r="Y28" s="124">
        <v>0</v>
      </c>
      <c r="AA28" s="128">
        <v>0</v>
      </c>
      <c r="AC28" s="124">
        <v>0</v>
      </c>
      <c r="AE28" s="129">
        <v>142</v>
      </c>
      <c r="AG28" s="126">
        <v>4.9200000000000001E-2</v>
      </c>
      <c r="AI28" s="145" t="s">
        <v>100</v>
      </c>
      <c r="AK28" s="145" t="s">
        <v>100</v>
      </c>
    </row>
    <row r="29" spans="1:37" ht="13.25" customHeight="1" x14ac:dyDescent="0.25">
      <c r="A29" s="122" t="s">
        <v>220</v>
      </c>
      <c r="C29" s="128">
        <v>872</v>
      </c>
      <c r="E29" s="124">
        <v>0</v>
      </c>
      <c r="G29" s="128">
        <v>673</v>
      </c>
      <c r="I29" s="124">
        <v>7.3000000000000001E-3</v>
      </c>
      <c r="K29" s="128">
        <v>430</v>
      </c>
      <c r="M29" s="124">
        <v>1E-4</v>
      </c>
      <c r="O29" s="128">
        <v>2756</v>
      </c>
      <c r="Q29" s="124">
        <v>3.5400000000000001E-2</v>
      </c>
      <c r="S29" s="128">
        <v>1159</v>
      </c>
      <c r="U29" s="124">
        <v>3.7200000000000004E-2</v>
      </c>
      <c r="W29" s="128">
        <v>1965</v>
      </c>
      <c r="Y29" s="124">
        <v>4.1100000000000005E-2</v>
      </c>
      <c r="AA29" s="128">
        <v>324</v>
      </c>
      <c r="AC29" s="124">
        <v>2.6800000000000001E-2</v>
      </c>
      <c r="AE29" s="129">
        <v>1042</v>
      </c>
      <c r="AG29" s="126">
        <v>2.81E-2</v>
      </c>
      <c r="AI29" s="127">
        <v>-0.622</v>
      </c>
      <c r="AK29" s="145" t="s">
        <v>100</v>
      </c>
    </row>
    <row r="30" spans="1:37" ht="13.25" customHeight="1" x14ac:dyDescent="0.25">
      <c r="A30" s="122" t="s">
        <v>180</v>
      </c>
      <c r="C30" s="128">
        <v>14265</v>
      </c>
      <c r="E30" s="124">
        <v>1.8200000000000001E-2</v>
      </c>
      <c r="G30" s="128">
        <v>13702</v>
      </c>
      <c r="I30" s="124">
        <v>2.12E-2</v>
      </c>
      <c r="K30" s="128">
        <v>13958</v>
      </c>
      <c r="M30" s="124">
        <v>2.7799999999999998E-2</v>
      </c>
      <c r="O30" s="128">
        <v>14601</v>
      </c>
      <c r="Q30" s="124">
        <v>3.8700000000000005E-2</v>
      </c>
      <c r="S30" s="128">
        <v>15865</v>
      </c>
      <c r="U30" s="124">
        <v>4.6399999999999997E-2</v>
      </c>
      <c r="W30" s="128">
        <v>16735</v>
      </c>
      <c r="Y30" s="124">
        <v>0.05</v>
      </c>
      <c r="AA30" s="128">
        <v>18117</v>
      </c>
      <c r="AC30" s="124">
        <v>5.33E-2</v>
      </c>
      <c r="AE30" s="129">
        <v>18663</v>
      </c>
      <c r="AG30" s="126">
        <v>5.4300000000000001E-2</v>
      </c>
      <c r="AI30" s="127">
        <v>0.27800000000000002</v>
      </c>
      <c r="AK30" s="127">
        <v>0.03</v>
      </c>
    </row>
    <row r="31" spans="1:37" ht="13.25" customHeight="1" x14ac:dyDescent="0.25">
      <c r="A31" s="122" t="s">
        <v>221</v>
      </c>
      <c r="C31" s="139">
        <v>2881</v>
      </c>
      <c r="E31" s="124">
        <v>1.4999999999999999E-2</v>
      </c>
      <c r="G31" s="139">
        <v>2518</v>
      </c>
      <c r="I31" s="124">
        <v>3.3100000000000004E-2</v>
      </c>
      <c r="K31" s="139">
        <v>2536</v>
      </c>
      <c r="M31" s="124">
        <v>6.4299999999999996E-2</v>
      </c>
      <c r="O31" s="139">
        <v>2967</v>
      </c>
      <c r="Q31" s="124">
        <v>0.11840000000000001</v>
      </c>
      <c r="S31" s="139">
        <v>3078</v>
      </c>
      <c r="U31" s="124">
        <v>0.13489999999999999</v>
      </c>
      <c r="W31" s="139">
        <v>3595</v>
      </c>
      <c r="Y31" s="124">
        <v>0.1174</v>
      </c>
      <c r="AA31" s="139">
        <v>4267</v>
      </c>
      <c r="AC31" s="124">
        <v>0.1137</v>
      </c>
      <c r="AE31" s="140">
        <v>4606</v>
      </c>
      <c r="AG31" s="126">
        <v>0.11660000000000001</v>
      </c>
      <c r="AI31" s="127">
        <v>0.55200000000000005</v>
      </c>
      <c r="AK31" s="127">
        <v>7.9000000000000001E-2</v>
      </c>
    </row>
    <row r="32" spans="1:37" ht="13.25" customHeight="1" x14ac:dyDescent="0.25">
      <c r="A32" s="141" t="s">
        <v>222</v>
      </c>
      <c r="C32" s="137">
        <v>203926</v>
      </c>
      <c r="E32" s="124">
        <v>2.0000000000000001E-4</v>
      </c>
      <c r="G32" s="137">
        <v>198714</v>
      </c>
      <c r="I32" s="124">
        <v>2.3999999999999998E-3</v>
      </c>
      <c r="K32" s="137">
        <v>187576</v>
      </c>
      <c r="M32" s="124">
        <v>9.300000000000001E-3</v>
      </c>
      <c r="O32" s="137">
        <v>197049</v>
      </c>
      <c r="Q32" s="124">
        <v>1.95E-2</v>
      </c>
      <c r="S32" s="137">
        <v>196247</v>
      </c>
      <c r="U32" s="124">
        <v>2.6099999999999998E-2</v>
      </c>
      <c r="W32" s="137">
        <v>200414</v>
      </c>
      <c r="Y32" s="124">
        <v>3.09E-2</v>
      </c>
      <c r="AA32" s="137">
        <v>195767</v>
      </c>
      <c r="AC32" s="124">
        <v>3.4500000000000003E-2</v>
      </c>
      <c r="AE32" s="138">
        <v>204434</v>
      </c>
      <c r="AG32" s="126">
        <v>3.7200000000000004E-2</v>
      </c>
      <c r="AI32" s="127">
        <v>3.7000000000000005E-2</v>
      </c>
      <c r="AK32" s="127">
        <v>4.4000000000000004E-2</v>
      </c>
    </row>
    <row r="33" spans="1:37" ht="13.25" customHeight="1" x14ac:dyDescent="0.25">
      <c r="A33" s="535" t="s">
        <v>568</v>
      </c>
      <c r="C33" s="128">
        <v>49639</v>
      </c>
      <c r="G33" s="128">
        <v>51089</v>
      </c>
      <c r="K33" s="128">
        <v>46464</v>
      </c>
      <c r="O33" s="128">
        <v>44007</v>
      </c>
      <c r="S33" s="128">
        <v>38703</v>
      </c>
      <c r="W33" s="128">
        <v>31978</v>
      </c>
      <c r="AA33" s="128">
        <v>28718</v>
      </c>
      <c r="AE33" s="129">
        <v>29611</v>
      </c>
      <c r="AI33" s="127">
        <v>-0.32700000000000001</v>
      </c>
      <c r="AK33" s="127">
        <v>3.1000000000000003E-2</v>
      </c>
    </row>
    <row r="34" spans="1:37" ht="13.25" customHeight="1" x14ac:dyDescent="0.25">
      <c r="A34" s="122" t="s">
        <v>223</v>
      </c>
      <c r="C34" s="128">
        <v>14678</v>
      </c>
      <c r="G34" s="128">
        <v>15969</v>
      </c>
      <c r="K34" s="128">
        <v>15453</v>
      </c>
      <c r="O34" s="128">
        <v>17835</v>
      </c>
      <c r="S34" s="128">
        <v>17691</v>
      </c>
      <c r="W34" s="128">
        <v>18195</v>
      </c>
      <c r="AA34" s="128">
        <v>19516</v>
      </c>
      <c r="AE34" s="129">
        <v>20855</v>
      </c>
      <c r="AI34" s="127">
        <v>0.16899999999999998</v>
      </c>
      <c r="AK34" s="127">
        <v>6.9000000000000006E-2</v>
      </c>
    </row>
    <row r="35" spans="1:37" ht="13.25" customHeight="1" x14ac:dyDescent="0.25">
      <c r="A35" s="122" t="s">
        <v>224</v>
      </c>
      <c r="C35" s="128">
        <v>1976</v>
      </c>
      <c r="G35" s="128">
        <v>1976</v>
      </c>
      <c r="K35" s="128">
        <v>1976</v>
      </c>
      <c r="O35" s="128">
        <v>1976</v>
      </c>
      <c r="S35" s="128">
        <v>1976</v>
      </c>
      <c r="W35" s="128">
        <v>1976</v>
      </c>
      <c r="AA35" s="128">
        <v>1976</v>
      </c>
      <c r="AE35" s="129">
        <v>1976</v>
      </c>
      <c r="AI35" s="127">
        <v>0</v>
      </c>
      <c r="AK35" s="127">
        <v>0</v>
      </c>
    </row>
    <row r="36" spans="1:37" ht="13.25" customHeight="1" x14ac:dyDescent="0.25">
      <c r="A36" s="122" t="s">
        <v>225</v>
      </c>
      <c r="C36" s="139">
        <v>24791</v>
      </c>
      <c r="G36" s="139">
        <v>23687</v>
      </c>
      <c r="K36" s="139">
        <v>23699</v>
      </c>
      <c r="O36" s="128">
        <v>23479</v>
      </c>
      <c r="S36" s="139">
        <v>22875</v>
      </c>
      <c r="W36" s="139">
        <v>22409</v>
      </c>
      <c r="AA36" s="139">
        <v>21750</v>
      </c>
      <c r="AE36" s="140">
        <v>21783</v>
      </c>
      <c r="AI36" s="127">
        <v>-7.2000000000000008E-2</v>
      </c>
      <c r="AK36" s="127">
        <v>2E-3</v>
      </c>
    </row>
    <row r="37" spans="1:37" ht="13.25" customHeight="1" x14ac:dyDescent="0.25">
      <c r="A37" s="141" t="s">
        <v>226</v>
      </c>
      <c r="C37" s="142">
        <v>295010</v>
      </c>
      <c r="G37" s="142">
        <v>291435</v>
      </c>
      <c r="K37" s="142">
        <v>275168</v>
      </c>
      <c r="O37" s="146">
        <v>284346</v>
      </c>
      <c r="S37" s="142">
        <v>277492</v>
      </c>
      <c r="W37" s="142">
        <v>274972</v>
      </c>
      <c r="AA37" s="142">
        <v>267727</v>
      </c>
      <c r="AE37" s="143">
        <v>278659</v>
      </c>
      <c r="AI37" s="127">
        <v>-0.02</v>
      </c>
      <c r="AK37" s="127">
        <v>4.0999999999999995E-2</v>
      </c>
    </row>
    <row r="38" spans="1:37" ht="13.25" customHeight="1" x14ac:dyDescent="0.25">
      <c r="C38" s="157"/>
      <c r="G38" s="157"/>
      <c r="K38" s="157"/>
      <c r="O38" s="157"/>
      <c r="S38" s="157"/>
      <c r="W38" s="157"/>
      <c r="AA38" s="157"/>
      <c r="AE38" s="159"/>
    </row>
    <row r="39" spans="1:37" ht="13.25" customHeight="1" x14ac:dyDescent="0.25">
      <c r="A39" s="122" t="s">
        <v>67</v>
      </c>
      <c r="C39" s="123">
        <v>233268</v>
      </c>
      <c r="G39" s="123">
        <v>228417</v>
      </c>
      <c r="K39" s="123">
        <v>213302</v>
      </c>
      <c r="O39" s="123">
        <v>216799</v>
      </c>
      <c r="S39" s="123">
        <v>210320</v>
      </c>
      <c r="W39" s="123">
        <v>205831</v>
      </c>
      <c r="AA39" s="123">
        <v>197869</v>
      </c>
      <c r="AE39" s="125">
        <v>206544</v>
      </c>
      <c r="AI39" s="127">
        <v>-4.7E-2</v>
      </c>
      <c r="AJ39" s="145"/>
      <c r="AK39" s="127">
        <v>4.4000000000000004E-2</v>
      </c>
    </row>
    <row r="40" spans="1:37" ht="13.25" customHeight="1" x14ac:dyDescent="0.25"/>
    <row r="41" spans="1:37" ht="13.25" customHeight="1" x14ac:dyDescent="0.25">
      <c r="A41" s="122" t="s">
        <v>227</v>
      </c>
      <c r="E41" s="147">
        <v>8.0000000000000002E-3</v>
      </c>
      <c r="I41" s="147">
        <v>8.8999999999999999E-3</v>
      </c>
      <c r="M41" s="148">
        <v>9.1999999999999998E-3</v>
      </c>
      <c r="Q41" s="148">
        <v>9.1000000000000004E-3</v>
      </c>
      <c r="U41" s="147">
        <v>8.6E-3</v>
      </c>
      <c r="Y41" s="147">
        <v>7.7000000000000002E-3</v>
      </c>
      <c r="AC41" s="147">
        <v>6.9999999999999993E-3</v>
      </c>
      <c r="AG41" s="149">
        <v>7.0999999999999995E-3</v>
      </c>
    </row>
    <row r="42" spans="1:37" ht="13.25" customHeight="1" x14ac:dyDescent="0.25">
      <c r="A42" s="122" t="s">
        <v>228</v>
      </c>
      <c r="E42" s="150">
        <v>8.0000000000000002E-3</v>
      </c>
      <c r="I42" s="150">
        <v>9.4000000000000004E-3</v>
      </c>
      <c r="M42" s="150">
        <v>1.11E-2</v>
      </c>
      <c r="Q42" s="150">
        <v>1.29E-2</v>
      </c>
      <c r="U42" s="150">
        <v>1.3100000000000001E-2</v>
      </c>
      <c r="Y42" s="150">
        <v>1.1899999999999999E-2</v>
      </c>
      <c r="AC42" s="150">
        <v>1.1200000000000002E-2</v>
      </c>
      <c r="AG42" s="151">
        <v>1.1599999999999999E-2</v>
      </c>
    </row>
    <row r="43" spans="1:37" ht="13.25" customHeight="1" x14ac:dyDescent="0.25">
      <c r="A43" s="122" t="s">
        <v>229</v>
      </c>
      <c r="E43" s="152">
        <v>512</v>
      </c>
      <c r="I43" s="152">
        <v>587</v>
      </c>
      <c r="M43" s="152">
        <v>662</v>
      </c>
      <c r="Q43" s="152">
        <v>793</v>
      </c>
      <c r="U43" s="152">
        <v>768</v>
      </c>
      <c r="Y43" s="152">
        <v>691</v>
      </c>
      <c r="AC43" s="152">
        <v>626</v>
      </c>
      <c r="AG43" s="153">
        <v>679</v>
      </c>
    </row>
    <row r="44" spans="1:37" ht="13.25" customHeight="1" x14ac:dyDescent="0.25">
      <c r="A44" s="122" t="s">
        <v>230</v>
      </c>
      <c r="E44" s="139">
        <v>-3</v>
      </c>
      <c r="I44" s="139">
        <v>-3</v>
      </c>
      <c r="M44" s="139">
        <v>-2</v>
      </c>
      <c r="Q44" s="139">
        <v>-2</v>
      </c>
      <c r="U44" s="139">
        <v>-2</v>
      </c>
      <c r="Y44" s="139">
        <v>0</v>
      </c>
      <c r="AC44" s="139">
        <v>-2</v>
      </c>
      <c r="AG44" s="140">
        <v>-1</v>
      </c>
    </row>
    <row r="45" spans="1:37" ht="13.25" customHeight="1" x14ac:dyDescent="0.25">
      <c r="A45" s="122" t="s">
        <v>231</v>
      </c>
      <c r="E45" s="142">
        <v>509</v>
      </c>
      <c r="I45" s="142">
        <v>584</v>
      </c>
      <c r="M45" s="142">
        <v>660</v>
      </c>
      <c r="Q45" s="142">
        <v>791</v>
      </c>
      <c r="U45" s="142">
        <v>766</v>
      </c>
      <c r="Y45" s="142">
        <v>691</v>
      </c>
      <c r="AC45" s="142">
        <v>624</v>
      </c>
      <c r="AG45" s="143">
        <v>678</v>
      </c>
    </row>
    <row r="46" spans="1:37" ht="13.25" customHeight="1" x14ac:dyDescent="0.25">
      <c r="E46" s="157"/>
      <c r="I46" s="157"/>
      <c r="M46" s="157"/>
      <c r="Q46" s="157"/>
      <c r="U46" s="159"/>
      <c r="Y46" s="157"/>
      <c r="AC46" s="159"/>
      <c r="AG46" s="154"/>
    </row>
    <row r="47" spans="1:37" ht="12.5" customHeight="1" x14ac:dyDescent="0.25">
      <c r="A47" s="560" t="s">
        <v>577</v>
      </c>
      <c r="B47" s="557"/>
      <c r="C47" s="557"/>
      <c r="D47" s="557"/>
      <c r="E47" s="557"/>
      <c r="F47" s="557"/>
      <c r="G47" s="557"/>
      <c r="H47" s="557"/>
      <c r="I47" s="557"/>
      <c r="J47" s="557"/>
      <c r="K47" s="557"/>
      <c r="L47" s="557"/>
      <c r="M47" s="557"/>
      <c r="N47" s="557"/>
      <c r="O47" s="557"/>
      <c r="P47" s="557"/>
      <c r="Q47" s="557"/>
      <c r="R47" s="557"/>
      <c r="S47" s="557"/>
      <c r="T47" s="557"/>
      <c r="U47" s="557"/>
      <c r="V47" s="557"/>
      <c r="W47" s="557"/>
      <c r="X47" s="557"/>
      <c r="Y47" s="557"/>
      <c r="Z47" s="557"/>
      <c r="AA47" s="557"/>
      <c r="AB47" s="557"/>
      <c r="AC47" s="557"/>
      <c r="AD47" s="557"/>
      <c r="AE47" s="557"/>
      <c r="AF47" s="557"/>
      <c r="AG47" s="557"/>
      <c r="AH47" s="557"/>
      <c r="AI47" s="557"/>
      <c r="AJ47" s="557"/>
      <c r="AK47" s="557"/>
    </row>
    <row r="48" spans="1:37" ht="16.649999999999999" customHeight="1" x14ac:dyDescent="0.25">
      <c r="A48" s="559" t="s">
        <v>578</v>
      </c>
      <c r="B48" s="557"/>
      <c r="C48" s="557"/>
      <c r="D48" s="557"/>
      <c r="E48" s="557"/>
      <c r="F48" s="557"/>
      <c r="G48" s="557"/>
      <c r="H48" s="557"/>
      <c r="I48" s="557"/>
      <c r="J48" s="557"/>
      <c r="K48" s="557"/>
      <c r="L48" s="557"/>
      <c r="M48" s="557"/>
      <c r="N48" s="557"/>
      <c r="O48" s="557"/>
      <c r="P48" s="557"/>
      <c r="Q48" s="557"/>
      <c r="R48" s="557"/>
      <c r="S48" s="557"/>
      <c r="T48" s="557"/>
      <c r="U48" s="557"/>
      <c r="V48" s="557"/>
      <c r="W48" s="557"/>
      <c r="X48" s="557"/>
      <c r="Y48" s="557"/>
      <c r="Z48" s="557"/>
      <c r="AA48" s="557"/>
      <c r="AB48" s="557"/>
      <c r="AC48" s="557"/>
      <c r="AD48" s="557"/>
      <c r="AE48" s="557"/>
      <c r="AF48" s="557"/>
      <c r="AG48" s="557"/>
      <c r="AH48" s="557"/>
      <c r="AI48" s="557"/>
      <c r="AJ48" s="557"/>
      <c r="AK48" s="557"/>
    </row>
    <row r="49" spans="1:37" ht="13.5" customHeight="1" x14ac:dyDescent="0.25">
      <c r="A49" s="558" t="s">
        <v>579</v>
      </c>
      <c r="B49" s="557"/>
      <c r="C49" s="557"/>
      <c r="D49" s="557"/>
      <c r="E49" s="557"/>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c r="AK49" s="557"/>
    </row>
    <row r="50" spans="1:37" ht="16.649999999999999" customHeight="1" x14ac:dyDescent="0.25">
      <c r="A50" s="556" t="s">
        <v>580</v>
      </c>
      <c r="B50" s="557"/>
      <c r="C50" s="557"/>
      <c r="D50" s="557"/>
      <c r="E50" s="557"/>
      <c r="F50" s="557"/>
      <c r="G50" s="557"/>
      <c r="H50" s="557"/>
      <c r="I50" s="557"/>
      <c r="J50" s="557"/>
      <c r="K50" s="557"/>
      <c r="L50" s="557"/>
      <c r="M50" s="557"/>
      <c r="N50" s="557"/>
      <c r="O50" s="557"/>
      <c r="P50" s="557"/>
      <c r="Q50" s="557"/>
      <c r="R50" s="557"/>
      <c r="S50" s="557"/>
      <c r="T50" s="557"/>
      <c r="U50" s="557"/>
      <c r="V50" s="557"/>
      <c r="W50" s="557"/>
      <c r="X50" s="557"/>
      <c r="Y50" s="557"/>
      <c r="Z50" s="557"/>
      <c r="AA50" s="557"/>
      <c r="AB50" s="557"/>
      <c r="AC50" s="557"/>
      <c r="AD50" s="557"/>
      <c r="AE50" s="557"/>
      <c r="AF50" s="557"/>
      <c r="AG50" s="557"/>
      <c r="AH50" s="557"/>
      <c r="AI50" s="557"/>
      <c r="AJ50" s="557"/>
      <c r="AK50" s="557"/>
    </row>
    <row r="51" spans="1:37" ht="12.5" customHeight="1" x14ac:dyDescent="0.25">
      <c r="A51" s="556" t="s">
        <v>581</v>
      </c>
      <c r="B51" s="557"/>
      <c r="C51" s="557"/>
      <c r="D51" s="557"/>
      <c r="E51" s="557"/>
      <c r="F51" s="557"/>
      <c r="G51" s="557"/>
      <c r="H51" s="557"/>
      <c r="I51" s="557"/>
      <c r="J51" s="557"/>
      <c r="K51" s="557"/>
      <c r="L51" s="557"/>
      <c r="M51" s="557"/>
      <c r="N51" s="557"/>
      <c r="O51" s="557"/>
      <c r="P51" s="557"/>
      <c r="Q51" s="557"/>
      <c r="R51" s="557"/>
      <c r="S51" s="557"/>
      <c r="T51" s="557"/>
      <c r="U51" s="557"/>
      <c r="V51" s="557"/>
      <c r="W51" s="557"/>
      <c r="X51" s="557"/>
      <c r="Y51" s="557"/>
      <c r="Z51" s="557"/>
      <c r="AA51" s="557"/>
      <c r="AB51" s="557"/>
      <c r="AC51" s="557"/>
      <c r="AD51" s="557"/>
      <c r="AE51" s="557"/>
      <c r="AF51" s="557"/>
      <c r="AG51" s="557"/>
      <c r="AH51" s="557"/>
      <c r="AI51" s="557"/>
      <c r="AJ51" s="557"/>
      <c r="AK51" s="557"/>
    </row>
  </sheetData>
  <mergeCells count="19">
    <mergeCell ref="A3:AK3"/>
    <mergeCell ref="A4:AK4"/>
    <mergeCell ref="A1:AK1"/>
    <mergeCell ref="A2:AK2"/>
    <mergeCell ref="AA6:AC6"/>
    <mergeCell ref="AE6:AG6"/>
    <mergeCell ref="AI5:AK5"/>
    <mergeCell ref="C6:E6"/>
    <mergeCell ref="G6:I6"/>
    <mergeCell ref="C5:Y5"/>
    <mergeCell ref="O6:Q6"/>
    <mergeCell ref="K6:M6"/>
    <mergeCell ref="W6:Y6"/>
    <mergeCell ref="S6:U6"/>
    <mergeCell ref="A51:AK51"/>
    <mergeCell ref="A49:AK49"/>
    <mergeCell ref="A50:AK50"/>
    <mergeCell ref="A48:AK48"/>
    <mergeCell ref="A47:AK47"/>
  </mergeCells>
  <pageMargins left="0.75" right="0.75" top="1" bottom="1" header="0.5" footer="0.5"/>
  <pageSetup scale="41"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2"/>
  <sheetViews>
    <sheetView showGridLines="0" showRuler="0" topLeftCell="A16" zoomScaleNormal="100" workbookViewId="0">
      <selection activeCell="A33" sqref="A33"/>
    </sheetView>
  </sheetViews>
  <sheetFormatPr defaultColWidth="13.08984375" defaultRowHeight="12.5" x14ac:dyDescent="0.25"/>
  <cols>
    <col min="1" max="1" width="59.08984375" customWidth="1"/>
    <col min="2" max="2" width="0" hidden="1" customWidth="1"/>
    <col min="3" max="3" width="16.6328125" customWidth="1"/>
    <col min="4" max="4" width="0" hidden="1" customWidth="1"/>
    <col min="5" max="5" width="16.6328125" customWidth="1"/>
    <col min="6" max="6" width="0" hidden="1" customWidth="1"/>
    <col min="7" max="7" width="16.6328125" customWidth="1"/>
    <col min="8" max="8" width="0" hidden="1" customWidth="1"/>
    <col min="9" max="9" width="16.6328125" customWidth="1"/>
    <col min="10" max="10" width="0" hidden="1" customWidth="1"/>
    <col min="11" max="11" width="16.6328125" customWidth="1"/>
    <col min="12" max="12" width="0.6328125" customWidth="1"/>
    <col min="13" max="13" width="14.453125" hidden="1" customWidth="1"/>
    <col min="14" max="28" width="20.1796875" hidden="1" customWidth="1"/>
  </cols>
  <sheetData>
    <row r="1" spans="1:16" ht="16.649999999999999" customHeight="1" x14ac:dyDescent="0.3">
      <c r="A1" s="544" t="s">
        <v>14</v>
      </c>
      <c r="B1" s="543"/>
      <c r="C1" s="543"/>
      <c r="D1" s="543"/>
      <c r="E1" s="543"/>
      <c r="F1" s="543"/>
      <c r="G1" s="543"/>
      <c r="H1" s="543"/>
      <c r="I1" s="543"/>
      <c r="J1" s="543"/>
      <c r="K1" s="543"/>
    </row>
    <row r="2" spans="1:16" ht="16.649999999999999" customHeight="1" x14ac:dyDescent="0.3">
      <c r="A2" s="544" t="s">
        <v>15</v>
      </c>
      <c r="B2" s="543"/>
      <c r="C2" s="543"/>
      <c r="D2" s="543"/>
      <c r="E2" s="543"/>
      <c r="F2" s="543"/>
      <c r="G2" s="543"/>
      <c r="H2" s="543"/>
      <c r="I2" s="543"/>
      <c r="J2" s="543"/>
      <c r="K2" s="543"/>
    </row>
    <row r="3" spans="1:16" ht="16.649999999999999" customHeight="1" x14ac:dyDescent="0.3">
      <c r="A3" s="544" t="s">
        <v>232</v>
      </c>
      <c r="B3" s="543"/>
      <c r="C3" s="543"/>
      <c r="D3" s="543"/>
      <c r="E3" s="543"/>
      <c r="F3" s="543"/>
      <c r="G3" s="543"/>
      <c r="H3" s="543"/>
      <c r="I3" s="543"/>
      <c r="J3" s="543"/>
      <c r="K3" s="543"/>
    </row>
    <row r="4" spans="1:16" ht="19.149999999999999" customHeight="1" x14ac:dyDescent="0.25">
      <c r="A4" s="573" t="s">
        <v>233</v>
      </c>
      <c r="B4" s="543"/>
      <c r="C4" s="543"/>
      <c r="D4" s="543"/>
      <c r="E4" s="543"/>
      <c r="F4" s="543"/>
      <c r="G4" s="543"/>
      <c r="H4" s="543"/>
      <c r="I4" s="543"/>
      <c r="J4" s="543"/>
      <c r="K4" s="543"/>
    </row>
    <row r="5" spans="1:16" ht="16.649999999999999" customHeight="1" x14ac:dyDescent="0.25">
      <c r="C5" s="570" t="s">
        <v>88</v>
      </c>
      <c r="D5" s="543"/>
      <c r="E5" s="543"/>
      <c r="F5" s="543"/>
      <c r="G5" s="543"/>
      <c r="H5" s="543"/>
      <c r="I5" s="543"/>
    </row>
    <row r="6" spans="1:16" ht="16.649999999999999" customHeight="1" x14ac:dyDescent="0.25">
      <c r="B6" s="166"/>
      <c r="C6" s="568" t="s">
        <v>45</v>
      </c>
      <c r="D6" s="569"/>
      <c r="E6" s="569"/>
      <c r="F6" s="167"/>
      <c r="G6" s="571" t="s">
        <v>46</v>
      </c>
      <c r="H6" s="572"/>
      <c r="I6" s="572"/>
      <c r="J6" s="167"/>
      <c r="K6" s="119" t="s">
        <v>87</v>
      </c>
      <c r="M6" s="167"/>
    </row>
    <row r="7" spans="1:16" ht="32.5" customHeight="1" x14ac:dyDescent="0.25">
      <c r="A7" s="118" t="s">
        <v>206</v>
      </c>
      <c r="C7" s="119" t="s">
        <v>207</v>
      </c>
      <c r="D7" s="166"/>
      <c r="E7" s="119" t="s">
        <v>208</v>
      </c>
      <c r="F7" s="167"/>
      <c r="G7" s="120" t="s">
        <v>207</v>
      </c>
      <c r="H7" s="166"/>
      <c r="I7" s="120" t="s">
        <v>208</v>
      </c>
      <c r="J7" s="167"/>
      <c r="K7" s="161" t="s">
        <v>234</v>
      </c>
      <c r="M7" s="161" t="s">
        <v>235</v>
      </c>
    </row>
    <row r="8" spans="1:16" ht="14.15" customHeight="1" x14ac:dyDescent="0.25">
      <c r="A8" s="121" t="s">
        <v>152</v>
      </c>
      <c r="C8" s="166"/>
      <c r="E8" s="166"/>
      <c r="F8" s="166"/>
      <c r="G8" s="168"/>
      <c r="I8" s="166"/>
      <c r="J8" s="166"/>
      <c r="K8" s="166"/>
      <c r="M8" s="166"/>
      <c r="N8" s="166"/>
      <c r="O8" s="166"/>
      <c r="P8" s="166"/>
    </row>
    <row r="9" spans="1:16" ht="14.15" customHeight="1" x14ac:dyDescent="0.25">
      <c r="A9" s="122" t="s">
        <v>154</v>
      </c>
      <c r="C9" s="123">
        <v>76498</v>
      </c>
      <c r="E9" s="124">
        <v>1.1000000000000001E-2</v>
      </c>
      <c r="G9" s="125">
        <v>69883</v>
      </c>
      <c r="I9" s="126">
        <v>4.1100000000000005E-2</v>
      </c>
      <c r="K9" s="127">
        <v>-8.5999999999999993E-2</v>
      </c>
    </row>
    <row r="10" spans="1:16" ht="14.15" customHeight="1" x14ac:dyDescent="0.25">
      <c r="A10" s="122" t="s">
        <v>209</v>
      </c>
      <c r="C10" s="128">
        <v>2116</v>
      </c>
      <c r="E10" s="124">
        <v>8.8800000000000004E-2</v>
      </c>
      <c r="G10" s="129">
        <v>1764</v>
      </c>
      <c r="I10" s="126">
        <v>0.17670000000000002</v>
      </c>
      <c r="K10" s="127">
        <v>-0.16600000000000001</v>
      </c>
    </row>
    <row r="11" spans="1:16" ht="14.15" customHeight="1" x14ac:dyDescent="0.25">
      <c r="A11" s="122" t="s">
        <v>156</v>
      </c>
      <c r="C11" s="128">
        <v>721</v>
      </c>
      <c r="E11" s="124">
        <v>1E-4</v>
      </c>
      <c r="G11" s="129">
        <v>711</v>
      </c>
      <c r="I11" s="126">
        <v>0</v>
      </c>
      <c r="K11" s="127">
        <v>-1.3999999999999999E-2</v>
      </c>
    </row>
    <row r="12" spans="1:16" ht="14.15" customHeight="1" x14ac:dyDescent="0.25">
      <c r="A12" s="122" t="s">
        <v>157</v>
      </c>
    </row>
    <row r="13" spans="1:16" ht="14.15" customHeight="1" x14ac:dyDescent="0.25">
      <c r="A13" s="141" t="s">
        <v>158</v>
      </c>
      <c r="C13" s="128">
        <v>53613</v>
      </c>
      <c r="E13" s="124">
        <v>1.3700000000000002E-2</v>
      </c>
      <c r="G13" s="129">
        <v>42850</v>
      </c>
      <c r="I13" s="126">
        <v>4.0800000000000003E-2</v>
      </c>
      <c r="K13" s="127">
        <v>-0.20100000000000001</v>
      </c>
    </row>
    <row r="14" spans="1:16" ht="14.15" customHeight="1" x14ac:dyDescent="0.25">
      <c r="A14" s="141" t="s">
        <v>210</v>
      </c>
      <c r="C14" s="139">
        <v>58316</v>
      </c>
      <c r="E14" s="124">
        <v>1.6799999999999999E-2</v>
      </c>
      <c r="G14" s="140">
        <v>62915</v>
      </c>
      <c r="I14" s="126">
        <v>2.01E-2</v>
      </c>
      <c r="K14" s="127">
        <v>7.9000000000000001E-2</v>
      </c>
    </row>
    <row r="15" spans="1:16" ht="13.25" customHeight="1" x14ac:dyDescent="0.25">
      <c r="A15" s="122" t="s">
        <v>211</v>
      </c>
      <c r="C15" s="137">
        <v>111929</v>
      </c>
      <c r="E15" s="124">
        <v>1.5300000000000001E-2</v>
      </c>
      <c r="G15" s="138">
        <v>105765</v>
      </c>
      <c r="I15" s="126">
        <v>2.8500000000000001E-2</v>
      </c>
      <c r="K15" s="127">
        <v>-5.5E-2</v>
      </c>
    </row>
    <row r="16" spans="1:16" ht="13.25" customHeight="1" x14ac:dyDescent="0.25">
      <c r="A16" s="122" t="s">
        <v>212</v>
      </c>
      <c r="C16" s="128">
        <v>35117</v>
      </c>
      <c r="E16" s="124">
        <v>2.7700000000000002E-2</v>
      </c>
      <c r="G16" s="129">
        <v>34800</v>
      </c>
      <c r="I16" s="126">
        <v>5.3499999999999999E-2</v>
      </c>
      <c r="K16" s="127">
        <v>-9.0000000000000011E-3</v>
      </c>
    </row>
    <row r="17" spans="1:11" ht="13.25" customHeight="1" x14ac:dyDescent="0.25">
      <c r="A17" s="122" t="s">
        <v>213</v>
      </c>
      <c r="C17" s="139">
        <v>20850</v>
      </c>
      <c r="E17" s="124">
        <v>1.84E-2</v>
      </c>
      <c r="G17" s="140">
        <v>18098</v>
      </c>
      <c r="I17" s="126">
        <v>6.25E-2</v>
      </c>
      <c r="K17" s="127">
        <v>-0.13200000000000001</v>
      </c>
    </row>
    <row r="18" spans="1:11" ht="13.25" customHeight="1" x14ac:dyDescent="0.25">
      <c r="A18" s="141" t="s">
        <v>214</v>
      </c>
      <c r="C18" s="137">
        <v>247231</v>
      </c>
      <c r="E18" s="124">
        <v>1.66E-2</v>
      </c>
      <c r="G18" s="138">
        <v>231021</v>
      </c>
      <c r="I18" s="126">
        <v>3.9800000000000002E-2</v>
      </c>
      <c r="K18" s="127">
        <v>-6.6000000000000003E-2</v>
      </c>
    </row>
    <row r="19" spans="1:11" ht="13.25" customHeight="1" x14ac:dyDescent="0.25">
      <c r="A19" s="122" t="s">
        <v>153</v>
      </c>
      <c r="C19" s="128">
        <v>3652</v>
      </c>
      <c r="G19" s="129">
        <v>3925</v>
      </c>
      <c r="K19" s="127">
        <v>7.4999999999999997E-2</v>
      </c>
    </row>
    <row r="20" spans="1:11" ht="13.25" customHeight="1" x14ac:dyDescent="0.25">
      <c r="A20" s="122" t="s">
        <v>215</v>
      </c>
      <c r="C20" s="139">
        <v>35547</v>
      </c>
      <c r="G20" s="140">
        <v>39750</v>
      </c>
      <c r="K20" s="127">
        <v>0.11800000000000001</v>
      </c>
    </row>
    <row r="21" spans="1:11" ht="13.25" customHeight="1" x14ac:dyDescent="0.25">
      <c r="A21" s="141" t="s">
        <v>66</v>
      </c>
      <c r="C21" s="142">
        <v>286430</v>
      </c>
      <c r="G21" s="143">
        <v>274696</v>
      </c>
      <c r="K21" s="127">
        <v>-4.0999999999999995E-2</v>
      </c>
    </row>
    <row r="22" spans="1:11" ht="13.25" customHeight="1" x14ac:dyDescent="0.25">
      <c r="A22" s="144" t="s">
        <v>170</v>
      </c>
      <c r="C22" s="157"/>
      <c r="G22" s="159"/>
    </row>
    <row r="23" spans="1:11" ht="13.25" customHeight="1" x14ac:dyDescent="0.25">
      <c r="A23" s="122" t="s">
        <v>216</v>
      </c>
    </row>
    <row r="24" spans="1:11" ht="13.25" customHeight="1" x14ac:dyDescent="0.25">
      <c r="A24" s="141" t="s">
        <v>217</v>
      </c>
      <c r="C24" s="123">
        <v>98252</v>
      </c>
      <c r="E24" s="124">
        <v>9.0000000000000011E-3</v>
      </c>
      <c r="G24" s="125">
        <v>110204</v>
      </c>
      <c r="I24" s="126">
        <v>3.61E-2</v>
      </c>
      <c r="K24" s="127">
        <v>0.122</v>
      </c>
    </row>
    <row r="25" spans="1:11" ht="14.15" customHeight="1" x14ac:dyDescent="0.25">
      <c r="A25" s="141" t="s">
        <v>218</v>
      </c>
      <c r="C25" s="139">
        <v>76842</v>
      </c>
      <c r="E25" s="124">
        <v>1E-3</v>
      </c>
      <c r="G25" s="140">
        <v>62689</v>
      </c>
      <c r="I25" s="126">
        <v>1.6200000000000003E-2</v>
      </c>
      <c r="K25" s="127">
        <v>-0.184</v>
      </c>
    </row>
    <row r="26" spans="1:11" ht="14.15" customHeight="1" x14ac:dyDescent="0.25">
      <c r="A26" s="122" t="s">
        <v>219</v>
      </c>
      <c r="C26" s="137">
        <v>175094</v>
      </c>
      <c r="E26" s="124">
        <v>5.5000000000000005E-3</v>
      </c>
      <c r="G26" s="138">
        <v>172893</v>
      </c>
      <c r="I26" s="126">
        <v>2.8900000000000002E-2</v>
      </c>
      <c r="K26" s="127">
        <v>-1.3000000000000001E-2</v>
      </c>
    </row>
    <row r="27" spans="1:11" ht="14.15" customHeight="1" x14ac:dyDescent="0.25">
      <c r="A27" s="122" t="s">
        <v>176</v>
      </c>
      <c r="C27" s="128">
        <v>3633</v>
      </c>
      <c r="E27" s="124">
        <v>3.9000000000000003E-3</v>
      </c>
      <c r="G27" s="129">
        <v>3904</v>
      </c>
      <c r="I27" s="126">
        <v>8.6999999999999994E-3</v>
      </c>
      <c r="K27" s="127">
        <v>7.4999999999999997E-2</v>
      </c>
    </row>
    <row r="28" spans="1:11" ht="14.15" customHeight="1" x14ac:dyDescent="0.25">
      <c r="A28" s="122" t="s">
        <v>177</v>
      </c>
      <c r="C28" s="128">
        <v>0</v>
      </c>
      <c r="E28" s="124">
        <v>0</v>
      </c>
      <c r="G28" s="129">
        <v>65</v>
      </c>
      <c r="I28" s="126">
        <v>4.8200000000000007E-2</v>
      </c>
      <c r="K28" s="162" t="s">
        <v>236</v>
      </c>
    </row>
    <row r="29" spans="1:11" ht="14.15" customHeight="1" x14ac:dyDescent="0.25">
      <c r="A29" s="122" t="s">
        <v>220</v>
      </c>
      <c r="C29" s="128">
        <v>1188</v>
      </c>
      <c r="E29" s="124">
        <v>2.1800000000000003E-2</v>
      </c>
      <c r="G29" s="129">
        <v>1120</v>
      </c>
      <c r="I29" s="126">
        <v>3.6000000000000004E-2</v>
      </c>
      <c r="K29" s="127">
        <v>-5.7000000000000002E-2</v>
      </c>
    </row>
    <row r="30" spans="1:11" ht="14.15" customHeight="1" x14ac:dyDescent="0.25">
      <c r="A30" s="122" t="s">
        <v>180</v>
      </c>
      <c r="C30" s="128">
        <v>14132</v>
      </c>
      <c r="E30" s="124">
        <v>2.6600000000000002E-2</v>
      </c>
      <c r="G30" s="129">
        <v>17355</v>
      </c>
      <c r="I30" s="126">
        <v>5.1200000000000002E-2</v>
      </c>
      <c r="K30" s="127">
        <v>0.22800000000000001</v>
      </c>
    </row>
    <row r="31" spans="1:11" ht="14.15" customHeight="1" x14ac:dyDescent="0.25">
      <c r="A31" s="122" t="s">
        <v>221</v>
      </c>
      <c r="C31" s="139">
        <v>2725</v>
      </c>
      <c r="E31" s="124">
        <v>5.91E-2</v>
      </c>
      <c r="G31" s="140">
        <v>3891</v>
      </c>
      <c r="I31" s="126">
        <v>0.11960000000000001</v>
      </c>
      <c r="K31" s="127">
        <v>0.42799999999999999</v>
      </c>
    </row>
    <row r="32" spans="1:11" ht="14.15" customHeight="1" x14ac:dyDescent="0.25">
      <c r="A32" s="141" t="s">
        <v>222</v>
      </c>
      <c r="C32" s="137">
        <v>196772</v>
      </c>
      <c r="E32" s="124">
        <v>7.8000000000000005E-3</v>
      </c>
      <c r="G32" s="138">
        <v>199228</v>
      </c>
      <c r="I32" s="126">
        <v>3.2199999999999999E-2</v>
      </c>
      <c r="K32" s="127">
        <v>1.2E-2</v>
      </c>
    </row>
    <row r="33" spans="1:29" ht="14.15" customHeight="1" x14ac:dyDescent="0.25">
      <c r="A33" s="535" t="s">
        <v>568</v>
      </c>
      <c r="C33" s="128">
        <v>47780</v>
      </c>
      <c r="G33" s="129">
        <v>32218</v>
      </c>
      <c r="K33" s="127">
        <v>-0.32600000000000001</v>
      </c>
    </row>
    <row r="34" spans="1:29" ht="14.15" customHeight="1" x14ac:dyDescent="0.25">
      <c r="A34" s="122" t="s">
        <v>223</v>
      </c>
      <c r="C34" s="128">
        <v>15992</v>
      </c>
      <c r="G34" s="129">
        <v>19073</v>
      </c>
      <c r="K34" s="127">
        <v>0.193</v>
      </c>
    </row>
    <row r="35" spans="1:29" ht="13.25" customHeight="1" x14ac:dyDescent="0.25">
      <c r="A35" s="122" t="s">
        <v>224</v>
      </c>
      <c r="C35" s="128">
        <v>1976</v>
      </c>
      <c r="G35" s="129">
        <v>1976</v>
      </c>
      <c r="K35" s="127">
        <v>0</v>
      </c>
    </row>
    <row r="36" spans="1:29" ht="14.15" customHeight="1" x14ac:dyDescent="0.25">
      <c r="A36" s="122" t="s">
        <v>225</v>
      </c>
      <c r="C36" s="139">
        <v>23910</v>
      </c>
      <c r="G36" s="140">
        <v>22201</v>
      </c>
      <c r="K36" s="127">
        <v>-7.0999999999999994E-2</v>
      </c>
    </row>
    <row r="37" spans="1:29" ht="14.15" customHeight="1" x14ac:dyDescent="0.25">
      <c r="A37" s="141" t="s">
        <v>226</v>
      </c>
      <c r="C37" s="142">
        <v>286430</v>
      </c>
      <c r="G37" s="143">
        <v>274696</v>
      </c>
      <c r="K37" s="127">
        <v>-4.0999999999999995E-2</v>
      </c>
    </row>
    <row r="38" spans="1:29" ht="14.15" customHeight="1" x14ac:dyDescent="0.25">
      <c r="C38" s="157"/>
      <c r="G38" s="159"/>
    </row>
    <row r="39" spans="1:29" ht="14.15" customHeight="1" x14ac:dyDescent="0.25">
      <c r="A39" s="122" t="s">
        <v>67</v>
      </c>
      <c r="C39" s="123">
        <v>222874</v>
      </c>
      <c r="G39" s="125">
        <v>205111</v>
      </c>
      <c r="K39" s="127">
        <v>-0.08</v>
      </c>
    </row>
    <row r="40" spans="1:29" ht="14.15" customHeight="1" x14ac:dyDescent="0.25"/>
    <row r="41" spans="1:29" ht="14.15" customHeight="1" x14ac:dyDescent="0.25">
      <c r="A41" s="122" t="s">
        <v>227</v>
      </c>
      <c r="E41" s="148">
        <v>8.6999999999999994E-3</v>
      </c>
      <c r="I41" s="163">
        <v>7.4999999999999997E-3</v>
      </c>
    </row>
    <row r="42" spans="1:29" ht="14.15" customHeight="1" x14ac:dyDescent="0.25">
      <c r="A42" s="141" t="s">
        <v>228</v>
      </c>
      <c r="E42" s="150">
        <v>1.03E-2</v>
      </c>
      <c r="I42" s="151">
        <v>1.2E-2</v>
      </c>
    </row>
    <row r="43" spans="1:29" ht="14.15" customHeight="1" x14ac:dyDescent="0.25">
      <c r="A43" s="122" t="s">
        <v>229</v>
      </c>
      <c r="E43" s="152">
        <v>2554</v>
      </c>
      <c r="I43" s="153">
        <v>2764</v>
      </c>
    </row>
    <row r="44" spans="1:29" ht="14.15" customHeight="1" x14ac:dyDescent="0.25">
      <c r="A44" s="122" t="s">
        <v>230</v>
      </c>
      <c r="E44" s="139">
        <v>-10</v>
      </c>
      <c r="I44" s="140">
        <v>-5</v>
      </c>
    </row>
    <row r="45" spans="1:29" ht="14.15" customHeight="1" x14ac:dyDescent="0.25">
      <c r="A45" s="122" t="s">
        <v>231</v>
      </c>
      <c r="E45" s="142">
        <v>2544</v>
      </c>
      <c r="I45" s="143">
        <v>2759</v>
      </c>
    </row>
    <row r="46" spans="1:29" ht="4.1500000000000004" customHeight="1" x14ac:dyDescent="0.25">
      <c r="E46" s="157"/>
      <c r="I46" s="157"/>
    </row>
    <row r="47" spans="1:29" ht="12.5" customHeight="1" x14ac:dyDescent="0.25">
      <c r="A47" s="566" t="s">
        <v>237</v>
      </c>
      <c r="B47" s="543"/>
      <c r="C47" s="543"/>
      <c r="D47" s="543"/>
      <c r="E47" s="543"/>
      <c r="F47" s="543"/>
      <c r="G47" s="543"/>
      <c r="H47" s="543"/>
      <c r="I47" s="543"/>
      <c r="J47" s="543"/>
      <c r="K47" s="543"/>
      <c r="M47" s="169"/>
      <c r="N47" s="169"/>
      <c r="O47" s="169"/>
      <c r="P47" s="169"/>
      <c r="Q47" s="169"/>
      <c r="R47" s="169"/>
      <c r="S47" s="169"/>
      <c r="T47" s="169"/>
      <c r="U47" s="169"/>
      <c r="V47" s="169"/>
      <c r="W47" s="169"/>
      <c r="X47" s="169"/>
      <c r="Y47" s="169"/>
      <c r="Z47" s="169"/>
      <c r="AA47" s="169"/>
      <c r="AB47" s="169"/>
    </row>
    <row r="48" spans="1:29" ht="19.149999999999999" customHeight="1" x14ac:dyDescent="0.3">
      <c r="A48" s="558" t="s">
        <v>238</v>
      </c>
      <c r="B48" s="543"/>
      <c r="C48" s="543"/>
      <c r="D48" s="543"/>
      <c r="E48" s="543"/>
      <c r="F48" s="543"/>
      <c r="G48" s="543"/>
      <c r="H48" s="543"/>
      <c r="I48" s="543"/>
      <c r="J48" s="543"/>
      <c r="K48" s="543"/>
      <c r="L48" s="502"/>
      <c r="M48" s="502"/>
      <c r="N48" s="502"/>
      <c r="O48" s="502"/>
      <c r="P48" s="502"/>
      <c r="Q48" s="502"/>
      <c r="R48" s="502"/>
      <c r="S48" s="502"/>
      <c r="T48" s="502"/>
      <c r="U48" s="502"/>
      <c r="V48" s="502"/>
      <c r="W48" s="502"/>
      <c r="X48" s="502"/>
      <c r="Y48" s="502"/>
      <c r="Z48" s="502"/>
      <c r="AA48" s="502"/>
      <c r="AB48" s="502"/>
      <c r="AC48" s="503"/>
    </row>
    <row r="49" spans="1:29" ht="12.5" customHeight="1" x14ac:dyDescent="0.3">
      <c r="A49" s="558" t="s">
        <v>239</v>
      </c>
      <c r="B49" s="543"/>
      <c r="C49" s="543"/>
      <c r="D49" s="543"/>
      <c r="E49" s="543"/>
      <c r="F49" s="543"/>
      <c r="G49" s="543"/>
      <c r="H49" s="543"/>
      <c r="I49" s="543"/>
      <c r="J49" s="543"/>
      <c r="K49" s="543"/>
      <c r="L49" s="502"/>
      <c r="M49" s="502"/>
      <c r="N49" s="502"/>
      <c r="O49" s="502"/>
      <c r="P49" s="502"/>
      <c r="Q49" s="502"/>
      <c r="R49" s="502"/>
      <c r="S49" s="502"/>
      <c r="T49" s="502"/>
      <c r="U49" s="502"/>
      <c r="V49" s="502"/>
      <c r="W49" s="502"/>
      <c r="X49" s="502"/>
      <c r="Y49" s="502"/>
      <c r="Z49" s="502"/>
      <c r="AA49" s="502"/>
      <c r="AB49" s="502"/>
      <c r="AC49" s="503"/>
    </row>
    <row r="50" spans="1:29" ht="19.149999999999999" customHeight="1" x14ac:dyDescent="0.25">
      <c r="A50" s="558" t="s">
        <v>240</v>
      </c>
      <c r="B50" s="543"/>
      <c r="C50" s="543"/>
      <c r="D50" s="543"/>
      <c r="E50" s="543"/>
      <c r="F50" s="543"/>
      <c r="G50" s="543"/>
      <c r="H50" s="543"/>
      <c r="I50" s="543"/>
      <c r="J50" s="543"/>
      <c r="K50" s="543"/>
      <c r="L50" s="502"/>
      <c r="M50" s="502"/>
      <c r="N50" s="502"/>
      <c r="O50" s="502"/>
      <c r="P50" s="502"/>
      <c r="Q50" s="502"/>
      <c r="R50" s="502"/>
      <c r="S50" s="502"/>
      <c r="T50" s="502"/>
      <c r="U50" s="502"/>
      <c r="V50" s="502"/>
      <c r="W50" s="502"/>
      <c r="X50" s="502"/>
      <c r="Y50" s="502"/>
      <c r="Z50" s="502"/>
      <c r="AA50" s="502"/>
      <c r="AB50" s="502"/>
      <c r="AC50" s="502"/>
    </row>
    <row r="51" spans="1:29" ht="12.5" customHeight="1" x14ac:dyDescent="0.25">
      <c r="A51" s="567" t="s">
        <v>569</v>
      </c>
      <c r="B51" s="543"/>
      <c r="C51" s="543"/>
      <c r="D51" s="543"/>
      <c r="E51" s="543"/>
      <c r="F51" s="543"/>
      <c r="G51" s="543"/>
      <c r="H51" s="543"/>
      <c r="I51" s="543"/>
      <c r="J51" s="543"/>
      <c r="K51" s="543"/>
    </row>
    <row r="52" spans="1:29" ht="12.5" customHeight="1" x14ac:dyDescent="0.25">
      <c r="A52" s="165" t="s">
        <v>241</v>
      </c>
    </row>
  </sheetData>
  <mergeCells count="12">
    <mergeCell ref="A2:K2"/>
    <mergeCell ref="A1:K1"/>
    <mergeCell ref="A48:K48"/>
    <mergeCell ref="A47:K47"/>
    <mergeCell ref="A51:K51"/>
    <mergeCell ref="A50:K50"/>
    <mergeCell ref="A49:K49"/>
    <mergeCell ref="C6:E6"/>
    <mergeCell ref="C5:I5"/>
    <mergeCell ref="G6:I6"/>
    <mergeCell ref="A4:K4"/>
    <mergeCell ref="A3:K3"/>
  </mergeCells>
  <pageMargins left="0.75" right="0.75" top="1" bottom="1" header="0.5" footer="0.5"/>
  <pageSetup scale="63"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6"/>
  <sheetViews>
    <sheetView showGridLines="0" showRuler="0" zoomScaleNormal="100" workbookViewId="0">
      <selection activeCell="Y20" sqref="Y20"/>
    </sheetView>
  </sheetViews>
  <sheetFormatPr defaultColWidth="13.08984375" defaultRowHeight="12.5" x14ac:dyDescent="0.25"/>
  <cols>
    <col min="1" max="1" width="3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s>
  <sheetData>
    <row r="1" spans="1:21" ht="16.649999999999999" customHeight="1" x14ac:dyDescent="0.3">
      <c r="A1" s="544" t="s">
        <v>14</v>
      </c>
      <c r="B1" s="543"/>
      <c r="C1" s="543"/>
      <c r="D1" s="543"/>
      <c r="E1" s="543"/>
      <c r="F1" s="543"/>
      <c r="G1" s="543"/>
      <c r="H1" s="543"/>
      <c r="I1" s="543"/>
      <c r="J1" s="543"/>
      <c r="K1" s="543"/>
      <c r="L1" s="543"/>
      <c r="M1" s="543"/>
      <c r="N1" s="543"/>
      <c r="O1" s="543"/>
      <c r="P1" s="543"/>
      <c r="Q1" s="543"/>
      <c r="R1" s="543"/>
      <c r="S1" s="543"/>
      <c r="T1" s="543"/>
      <c r="U1" s="543"/>
    </row>
    <row r="2" spans="1:21" ht="16.649999999999999" customHeight="1" x14ac:dyDescent="0.3">
      <c r="A2" s="544" t="s">
        <v>15</v>
      </c>
      <c r="B2" s="543"/>
      <c r="C2" s="543"/>
      <c r="D2" s="543"/>
      <c r="E2" s="543"/>
      <c r="F2" s="543"/>
      <c r="G2" s="543"/>
      <c r="H2" s="543"/>
      <c r="I2" s="543"/>
      <c r="J2" s="543"/>
      <c r="K2" s="543"/>
      <c r="L2" s="543"/>
      <c r="M2" s="543"/>
      <c r="N2" s="543"/>
      <c r="O2" s="543"/>
      <c r="P2" s="543"/>
      <c r="Q2" s="543"/>
      <c r="R2" s="543"/>
      <c r="S2" s="543"/>
      <c r="T2" s="543"/>
      <c r="U2" s="543"/>
    </row>
    <row r="3" spans="1:21" ht="16.649999999999999" customHeight="1" x14ac:dyDescent="0.3">
      <c r="A3" s="544" t="s">
        <v>242</v>
      </c>
      <c r="B3" s="543"/>
      <c r="C3" s="543"/>
      <c r="D3" s="543"/>
      <c r="E3" s="543"/>
      <c r="F3" s="543"/>
      <c r="G3" s="543"/>
      <c r="H3" s="543"/>
      <c r="I3" s="543"/>
      <c r="J3" s="543"/>
      <c r="K3" s="543"/>
      <c r="L3" s="543"/>
      <c r="M3" s="543"/>
      <c r="N3" s="543"/>
      <c r="O3" s="543"/>
      <c r="P3" s="543"/>
      <c r="Q3" s="543"/>
      <c r="R3" s="543"/>
      <c r="S3" s="543"/>
      <c r="T3" s="543"/>
      <c r="U3" s="543"/>
    </row>
    <row r="4" spans="1:21" ht="16.649999999999999" customHeight="1" x14ac:dyDescent="0.25"/>
    <row r="5" spans="1:21" ht="13.25" customHeight="1" x14ac:dyDescent="0.25">
      <c r="C5" s="575" t="s">
        <v>7</v>
      </c>
      <c r="D5" s="543"/>
      <c r="E5" s="543"/>
      <c r="F5" s="543"/>
      <c r="G5" s="543"/>
      <c r="H5" s="543"/>
      <c r="I5" s="543"/>
      <c r="J5" s="543"/>
      <c r="K5" s="543"/>
      <c r="L5" s="543"/>
      <c r="M5" s="543"/>
      <c r="N5" s="543"/>
      <c r="O5" s="543"/>
      <c r="P5" s="543"/>
      <c r="Q5" s="543"/>
      <c r="R5" s="543"/>
      <c r="S5" s="543"/>
      <c r="T5" s="543"/>
      <c r="U5" s="543"/>
    </row>
    <row r="6" spans="1:21" ht="13.25" customHeight="1" x14ac:dyDescent="0.25">
      <c r="C6" s="574" t="s">
        <v>243</v>
      </c>
      <c r="D6" s="574"/>
      <c r="E6" s="574"/>
      <c r="F6" s="176"/>
      <c r="G6" s="574" t="s">
        <v>244</v>
      </c>
      <c r="H6" s="574"/>
      <c r="I6" s="574"/>
      <c r="J6" s="176"/>
      <c r="K6" s="574" t="s">
        <v>245</v>
      </c>
      <c r="L6" s="574"/>
      <c r="M6" s="574"/>
      <c r="N6" s="176"/>
      <c r="O6" s="574" t="s">
        <v>114</v>
      </c>
      <c r="P6" s="574"/>
      <c r="Q6" s="574"/>
      <c r="R6" s="176"/>
      <c r="S6" s="574" t="s">
        <v>246</v>
      </c>
      <c r="T6" s="574"/>
      <c r="U6" s="574"/>
    </row>
    <row r="7" spans="1:21" ht="13.25" customHeight="1" x14ac:dyDescent="0.25">
      <c r="A7" s="45" t="s">
        <v>247</v>
      </c>
      <c r="C7" s="103" t="s">
        <v>248</v>
      </c>
      <c r="D7" s="97"/>
      <c r="E7" s="103" t="s">
        <v>249</v>
      </c>
      <c r="G7" s="103" t="s">
        <v>248</v>
      </c>
      <c r="H7" s="97"/>
      <c r="I7" s="103" t="s">
        <v>249</v>
      </c>
      <c r="K7" s="103" t="s">
        <v>248</v>
      </c>
      <c r="L7" s="97"/>
      <c r="M7" s="103" t="s">
        <v>249</v>
      </c>
      <c r="O7" s="103" t="s">
        <v>248</v>
      </c>
      <c r="P7" s="97"/>
      <c r="Q7" s="103" t="s">
        <v>249</v>
      </c>
      <c r="S7" s="103" t="s">
        <v>248</v>
      </c>
      <c r="T7" s="97"/>
      <c r="U7" s="103" t="s">
        <v>249</v>
      </c>
    </row>
    <row r="8" spans="1:21" ht="13.25" customHeight="1" x14ac:dyDescent="0.25">
      <c r="A8" s="177"/>
      <c r="C8" s="94"/>
      <c r="E8" s="94"/>
      <c r="G8" s="94"/>
      <c r="I8" s="94"/>
      <c r="K8" s="94"/>
      <c r="M8" s="94"/>
      <c r="O8" s="94"/>
      <c r="Q8" s="94"/>
      <c r="S8" s="94"/>
      <c r="U8" s="94"/>
    </row>
    <row r="9" spans="1:21" ht="13.25" customHeight="1" x14ac:dyDescent="0.25">
      <c r="A9" s="80" t="s">
        <v>250</v>
      </c>
      <c r="C9" s="53">
        <v>34767</v>
      </c>
      <c r="E9" s="170">
        <v>5.5500000000000001E-2</v>
      </c>
      <c r="G9" s="53">
        <v>19626</v>
      </c>
      <c r="I9" s="170">
        <v>4.0500000000000001E-2</v>
      </c>
      <c r="K9" s="53">
        <v>6171</v>
      </c>
      <c r="M9" s="170">
        <v>5.1200000000000002E-2</v>
      </c>
      <c r="O9" s="53">
        <v>10309</v>
      </c>
      <c r="Q9" s="170">
        <v>2.7400000000000004E-2</v>
      </c>
      <c r="S9" s="53">
        <v>70873</v>
      </c>
      <c r="U9" s="170">
        <v>4.6900000000000004E-2</v>
      </c>
    </row>
    <row r="10" spans="1:21" ht="13.25" customHeight="1" x14ac:dyDescent="0.25">
      <c r="A10" s="80" t="s">
        <v>161</v>
      </c>
      <c r="C10" s="62">
        <v>83798</v>
      </c>
      <c r="E10" s="171">
        <v>3.27E-2</v>
      </c>
      <c r="G10" s="62">
        <v>8694</v>
      </c>
      <c r="I10" s="171">
        <v>2.3100000000000002E-2</v>
      </c>
      <c r="K10" s="62">
        <v>4245</v>
      </c>
      <c r="M10" s="171">
        <v>3.2000000000000001E-2</v>
      </c>
      <c r="O10" s="62">
        <v>6737</v>
      </c>
      <c r="Q10" s="171">
        <v>3.8100000000000002E-2</v>
      </c>
      <c r="S10" s="62">
        <v>103474</v>
      </c>
      <c r="U10" s="171">
        <v>3.2300000000000002E-2</v>
      </c>
    </row>
    <row r="11" spans="1:21" ht="13.25" customHeight="1" x14ac:dyDescent="0.25">
      <c r="A11" s="80" t="s">
        <v>162</v>
      </c>
      <c r="C11" s="62">
        <v>29834</v>
      </c>
      <c r="E11" s="171">
        <v>5.67E-2</v>
      </c>
      <c r="G11" s="62">
        <v>5197</v>
      </c>
      <c r="I11" s="171">
        <v>5.8200000000000002E-2</v>
      </c>
      <c r="K11" s="62">
        <v>1223</v>
      </c>
      <c r="M11" s="171">
        <v>6.9500000000000006E-2</v>
      </c>
      <c r="O11" s="62">
        <v>633</v>
      </c>
      <c r="Q11" s="171">
        <v>4.8000000000000001E-2</v>
      </c>
      <c r="S11" s="62">
        <v>36887</v>
      </c>
      <c r="U11" s="171">
        <v>5.7200000000000001E-2</v>
      </c>
    </row>
    <row r="12" spans="1:21" ht="13.25" customHeight="1" x14ac:dyDescent="0.25">
      <c r="A12" s="80" t="s">
        <v>251</v>
      </c>
      <c r="C12" s="56">
        <v>18356</v>
      </c>
      <c r="E12" s="171">
        <v>7.9500000000000001E-2</v>
      </c>
      <c r="G12" s="56">
        <v>201</v>
      </c>
      <c r="I12" s="171">
        <v>4.2200000000000001E-2</v>
      </c>
      <c r="K12" s="56">
        <v>54</v>
      </c>
      <c r="M12" s="171">
        <v>5.62E-2</v>
      </c>
      <c r="O12" s="56">
        <v>2389</v>
      </c>
      <c r="Q12" s="171">
        <v>3.2300000000000002E-2</v>
      </c>
      <c r="S12" s="56">
        <v>21000</v>
      </c>
      <c r="U12" s="171">
        <v>7.3700000000000002E-2</v>
      </c>
    </row>
    <row r="13" spans="1:21" ht="13.25" customHeight="1" x14ac:dyDescent="0.25">
      <c r="A13" s="60" t="s">
        <v>252</v>
      </c>
      <c r="C13" s="72">
        <v>166755</v>
      </c>
      <c r="E13" s="170">
        <v>4.6800000000000001E-2</v>
      </c>
      <c r="G13" s="72">
        <v>33718</v>
      </c>
      <c r="I13" s="170">
        <v>3.8700000000000005E-2</v>
      </c>
      <c r="K13" s="72">
        <v>11693</v>
      </c>
      <c r="M13" s="170">
        <v>4.6100000000000002E-2</v>
      </c>
      <c r="O13" s="72">
        <v>20068</v>
      </c>
      <c r="Q13" s="170">
        <v>3.2100000000000004E-2</v>
      </c>
      <c r="S13" s="72">
        <v>232234</v>
      </c>
      <c r="U13" s="170">
        <v>4.4299999999999999E-2</v>
      </c>
    </row>
    <row r="14" spans="1:21" ht="13.25" customHeight="1" x14ac:dyDescent="0.25">
      <c r="C14" s="178"/>
      <c r="G14" s="178"/>
      <c r="K14" s="178"/>
      <c r="O14" s="178"/>
      <c r="S14" s="178"/>
    </row>
    <row r="15" spans="1:21" ht="13.25" customHeight="1" x14ac:dyDescent="0.25">
      <c r="A15" s="60" t="s">
        <v>253</v>
      </c>
      <c r="C15" s="72">
        <v>113890</v>
      </c>
      <c r="D15" s="67"/>
      <c r="E15" s="170">
        <v>4.3200000000000002E-2</v>
      </c>
      <c r="G15" s="72">
        <v>31306</v>
      </c>
      <c r="I15" s="170">
        <v>2.07E-2</v>
      </c>
      <c r="K15" s="72">
        <v>11010</v>
      </c>
      <c r="M15" s="170">
        <v>1.5900000000000001E-2</v>
      </c>
      <c r="O15" s="72">
        <v>20727</v>
      </c>
      <c r="Q15" s="170">
        <v>1.1899999999999999E-2</v>
      </c>
      <c r="S15" s="72">
        <v>176933</v>
      </c>
      <c r="U15" s="170">
        <v>3.39E-2</v>
      </c>
    </row>
    <row r="16" spans="1:21" ht="13.25" customHeight="1" x14ac:dyDescent="0.25">
      <c r="C16" s="101"/>
      <c r="G16" s="101"/>
      <c r="K16" s="101"/>
      <c r="O16" s="101"/>
      <c r="S16" s="101"/>
    </row>
    <row r="17" spans="1:21" ht="13.25" customHeight="1" x14ac:dyDescent="0.25">
      <c r="A17" s="172" t="s">
        <v>254</v>
      </c>
      <c r="C17" s="105"/>
      <c r="E17" s="171">
        <v>5.5E-2</v>
      </c>
      <c r="G17" s="105"/>
      <c r="I17" s="171">
        <v>0.04</v>
      </c>
      <c r="K17" s="105"/>
      <c r="M17" s="171">
        <v>5.2499999999999998E-2</v>
      </c>
      <c r="O17" s="105"/>
      <c r="Q17" s="79"/>
      <c r="S17" s="105"/>
      <c r="U17" s="79"/>
    </row>
    <row r="18" spans="1:21" ht="13.25" customHeight="1" x14ac:dyDescent="0.25"/>
    <row r="19" spans="1:21" ht="13.25" customHeight="1" x14ac:dyDescent="0.25">
      <c r="A19" s="94"/>
      <c r="B19" s="94"/>
      <c r="C19" s="554" t="s">
        <v>6</v>
      </c>
      <c r="D19" s="554"/>
      <c r="E19" s="554"/>
      <c r="F19" s="554"/>
      <c r="G19" s="554"/>
      <c r="H19" s="554"/>
      <c r="I19" s="554"/>
      <c r="J19" s="554"/>
      <c r="K19" s="554"/>
      <c r="L19" s="554"/>
      <c r="M19" s="554"/>
      <c r="N19" s="554"/>
      <c r="O19" s="554"/>
      <c r="P19" s="554"/>
      <c r="Q19" s="554"/>
      <c r="R19" s="554"/>
      <c r="S19" s="554"/>
      <c r="T19" s="554"/>
      <c r="U19" s="554"/>
    </row>
    <row r="20" spans="1:21" ht="13.25" customHeight="1" x14ac:dyDescent="0.25">
      <c r="C20" s="554" t="s">
        <v>243</v>
      </c>
      <c r="D20" s="554"/>
      <c r="E20" s="554"/>
      <c r="F20" s="179"/>
      <c r="G20" s="554" t="s">
        <v>244</v>
      </c>
      <c r="H20" s="554"/>
      <c r="I20" s="554"/>
      <c r="J20" s="179"/>
      <c r="K20" s="554" t="s">
        <v>245</v>
      </c>
      <c r="L20" s="554"/>
      <c r="M20" s="554"/>
      <c r="N20" s="179"/>
      <c r="O20" s="554" t="s">
        <v>114</v>
      </c>
      <c r="P20" s="554"/>
      <c r="Q20" s="554"/>
      <c r="R20" s="179"/>
      <c r="S20" s="554" t="s">
        <v>246</v>
      </c>
      <c r="T20" s="554"/>
      <c r="U20" s="554"/>
    </row>
    <row r="21" spans="1:21" ht="13.25" customHeight="1" x14ac:dyDescent="0.25">
      <c r="A21" s="45" t="s">
        <v>247</v>
      </c>
      <c r="C21" s="96" t="s">
        <v>248</v>
      </c>
      <c r="D21" s="94"/>
      <c r="E21" s="96" t="s">
        <v>249</v>
      </c>
      <c r="G21" s="96" t="s">
        <v>248</v>
      </c>
      <c r="H21" s="94"/>
      <c r="I21" s="96" t="s">
        <v>249</v>
      </c>
      <c r="K21" s="96" t="s">
        <v>248</v>
      </c>
      <c r="L21" s="94"/>
      <c r="M21" s="96" t="s">
        <v>249</v>
      </c>
      <c r="O21" s="96" t="s">
        <v>248</v>
      </c>
      <c r="P21" s="94"/>
      <c r="Q21" s="96" t="s">
        <v>249</v>
      </c>
      <c r="S21" s="96" t="s">
        <v>248</v>
      </c>
      <c r="T21" s="94"/>
      <c r="U21" s="96" t="s">
        <v>249</v>
      </c>
    </row>
    <row r="22" spans="1:21" ht="13.25" customHeight="1" x14ac:dyDescent="0.25">
      <c r="A22" s="177"/>
      <c r="C22" s="94"/>
      <c r="E22" s="94"/>
      <c r="G22" s="94"/>
      <c r="I22" s="94"/>
      <c r="K22" s="94"/>
      <c r="M22" s="94"/>
      <c r="O22" s="94"/>
      <c r="Q22" s="94"/>
      <c r="S22" s="94"/>
      <c r="U22" s="94"/>
    </row>
    <row r="23" spans="1:21" ht="13.25" customHeight="1" x14ac:dyDescent="0.25">
      <c r="A23" s="80" t="s">
        <v>250</v>
      </c>
      <c r="C23" s="52">
        <v>28645</v>
      </c>
      <c r="D23" s="73"/>
      <c r="E23" s="173">
        <v>5.3400000000000003E-2</v>
      </c>
      <c r="F23" s="80"/>
      <c r="G23" s="52">
        <v>17752</v>
      </c>
      <c r="H23" s="73"/>
      <c r="I23" s="173">
        <v>3.7900000000000003E-2</v>
      </c>
      <c r="J23" s="80"/>
      <c r="K23" s="52">
        <v>5805</v>
      </c>
      <c r="L23" s="73"/>
      <c r="M23" s="173">
        <v>5.1400000000000001E-2</v>
      </c>
      <c r="N23" s="80"/>
      <c r="O23" s="52">
        <v>10312</v>
      </c>
      <c r="P23" s="73"/>
      <c r="Q23" s="173">
        <v>2.4100000000000003E-2</v>
      </c>
      <c r="S23" s="52">
        <v>62514</v>
      </c>
      <c r="U23" s="173">
        <v>4.4000000000000004E-2</v>
      </c>
    </row>
    <row r="24" spans="1:21" ht="13.25" customHeight="1" x14ac:dyDescent="0.25">
      <c r="A24" s="80" t="s">
        <v>161</v>
      </c>
      <c r="C24" s="61">
        <v>84506</v>
      </c>
      <c r="D24" s="80"/>
      <c r="E24" s="174">
        <v>3.1000000000000003E-2</v>
      </c>
      <c r="F24" s="80"/>
      <c r="G24" s="61">
        <v>8815</v>
      </c>
      <c r="H24" s="80"/>
      <c r="I24" s="174">
        <v>1.8100000000000002E-2</v>
      </c>
      <c r="J24" s="80"/>
      <c r="K24" s="61">
        <v>4773</v>
      </c>
      <c r="L24" s="80"/>
      <c r="M24" s="174">
        <v>2.7999999999999997E-2</v>
      </c>
      <c r="N24" s="80"/>
      <c r="O24" s="61">
        <v>6901</v>
      </c>
      <c r="P24" s="80"/>
      <c r="Q24" s="174">
        <v>2.8999999999999998E-2</v>
      </c>
      <c r="S24" s="61">
        <v>104995</v>
      </c>
      <c r="U24" s="174">
        <v>2.9700000000000004E-2</v>
      </c>
    </row>
    <row r="25" spans="1:21" ht="13.25" customHeight="1" x14ac:dyDescent="0.25">
      <c r="A25" s="80" t="s">
        <v>162</v>
      </c>
      <c r="C25" s="61">
        <v>27770</v>
      </c>
      <c r="D25" s="80"/>
      <c r="E25" s="174">
        <v>5.67E-2</v>
      </c>
      <c r="F25" s="80"/>
      <c r="G25" s="61">
        <v>5139</v>
      </c>
      <c r="H25" s="80"/>
      <c r="I25" s="174">
        <v>5.2800000000000007E-2</v>
      </c>
      <c r="J25" s="80"/>
      <c r="K25" s="61">
        <v>1061</v>
      </c>
      <c r="L25" s="80"/>
      <c r="M25" s="174">
        <v>7.0000000000000007E-2</v>
      </c>
      <c r="N25" s="80"/>
      <c r="O25" s="61">
        <v>555</v>
      </c>
      <c r="P25" s="80"/>
      <c r="Q25" s="174">
        <v>5.8600000000000006E-2</v>
      </c>
      <c r="S25" s="61">
        <v>34525</v>
      </c>
      <c r="U25" s="174">
        <v>5.6500000000000002E-2</v>
      </c>
    </row>
    <row r="26" spans="1:21" ht="13.25" customHeight="1" x14ac:dyDescent="0.25">
      <c r="A26" s="80" t="s">
        <v>251</v>
      </c>
      <c r="C26" s="55">
        <v>18226</v>
      </c>
      <c r="D26" s="80"/>
      <c r="E26" s="174">
        <v>7.5700000000000003E-2</v>
      </c>
      <c r="F26" s="80"/>
      <c r="G26" s="55">
        <v>162</v>
      </c>
      <c r="H26" s="80"/>
      <c r="I26" s="174">
        <v>3.4700000000000002E-2</v>
      </c>
      <c r="J26" s="80"/>
      <c r="K26" s="55">
        <v>56</v>
      </c>
      <c r="L26" s="80"/>
      <c r="M26" s="174">
        <v>5.6900000000000006E-2</v>
      </c>
      <c r="N26" s="80"/>
      <c r="O26" s="55">
        <v>2012</v>
      </c>
      <c r="P26" s="80"/>
      <c r="Q26" s="174">
        <v>3.1400000000000004E-2</v>
      </c>
      <c r="S26" s="55">
        <v>20456</v>
      </c>
      <c r="U26" s="174">
        <v>7.0999999999999994E-2</v>
      </c>
    </row>
    <row r="27" spans="1:21" ht="13.25" customHeight="1" x14ac:dyDescent="0.25">
      <c r="A27" s="60" t="s">
        <v>252</v>
      </c>
      <c r="C27" s="71">
        <v>159147</v>
      </c>
      <c r="E27" s="173">
        <v>4.4500000000000005E-2</v>
      </c>
      <c r="G27" s="71">
        <v>31868</v>
      </c>
      <c r="I27" s="173">
        <v>3.4799999999999998E-2</v>
      </c>
      <c r="K27" s="71">
        <v>11695</v>
      </c>
      <c r="M27" s="173">
        <v>4.3499999999999997E-2</v>
      </c>
      <c r="O27" s="71">
        <v>19780</v>
      </c>
      <c r="Q27" s="173">
        <v>2.75E-2</v>
      </c>
      <c r="S27" s="71">
        <v>222490</v>
      </c>
      <c r="U27" s="173">
        <v>4.1600000000000005E-2</v>
      </c>
    </row>
    <row r="28" spans="1:21" ht="13.25" customHeight="1" x14ac:dyDescent="0.25">
      <c r="C28" s="180"/>
      <c r="G28" s="180"/>
      <c r="I28" s="70"/>
      <c r="K28" s="180"/>
      <c r="M28" s="70"/>
      <c r="O28" s="180"/>
      <c r="Q28" s="70"/>
      <c r="S28" s="180"/>
      <c r="U28" s="70"/>
    </row>
    <row r="29" spans="1:21" ht="13.25" customHeight="1" x14ac:dyDescent="0.25">
      <c r="A29" s="60" t="s">
        <v>253</v>
      </c>
      <c r="C29" s="71">
        <v>107999</v>
      </c>
      <c r="E29" s="173">
        <v>4.0700000000000007E-2</v>
      </c>
      <c r="G29" s="71">
        <v>29215</v>
      </c>
      <c r="I29" s="173">
        <v>1.67E-2</v>
      </c>
      <c r="K29" s="71">
        <v>11385</v>
      </c>
      <c r="M29" s="173">
        <v>1.29E-2</v>
      </c>
      <c r="O29" s="71">
        <v>20552</v>
      </c>
      <c r="Q29" s="173">
        <v>1.2200000000000001E-2</v>
      </c>
      <c r="S29" s="71">
        <v>169151</v>
      </c>
      <c r="U29" s="173">
        <v>3.1300000000000001E-2</v>
      </c>
    </row>
    <row r="30" spans="1:21" ht="13.25" customHeight="1" x14ac:dyDescent="0.25">
      <c r="C30" s="100"/>
      <c r="E30" s="504"/>
      <c r="F30" s="504"/>
      <c r="G30" s="100"/>
      <c r="H30" s="504"/>
      <c r="I30" s="70"/>
      <c r="J30" s="504"/>
      <c r="K30" s="100"/>
      <c r="L30" s="504"/>
      <c r="M30" s="70"/>
      <c r="N30" s="504"/>
      <c r="O30" s="100"/>
      <c r="S30" s="100"/>
    </row>
    <row r="31" spans="1:21" ht="13.25" customHeight="1" x14ac:dyDescent="0.25">
      <c r="A31" s="172" t="s">
        <v>254</v>
      </c>
      <c r="C31" s="73"/>
      <c r="E31" s="174">
        <v>5.4300000000000001E-2</v>
      </c>
      <c r="F31" s="504"/>
      <c r="G31" s="172"/>
      <c r="H31" s="504"/>
      <c r="I31" s="174">
        <v>3.73E-2</v>
      </c>
      <c r="J31" s="504"/>
      <c r="K31" s="172"/>
      <c r="L31" s="504"/>
      <c r="M31" s="174">
        <v>5.16E-2</v>
      </c>
      <c r="N31" s="504"/>
      <c r="O31" s="172"/>
      <c r="Q31" s="70"/>
      <c r="S31" s="73"/>
      <c r="U31" s="70"/>
    </row>
    <row r="32" spans="1:21" ht="13.25" customHeight="1" x14ac:dyDescent="0.25"/>
    <row r="33" spans="1:21" ht="13.25" customHeight="1" x14ac:dyDescent="0.25">
      <c r="A33" s="94"/>
      <c r="B33" s="94"/>
      <c r="C33" s="554" t="s">
        <v>3</v>
      </c>
      <c r="D33" s="554"/>
      <c r="E33" s="554"/>
      <c r="F33" s="554"/>
      <c r="G33" s="554"/>
      <c r="H33" s="554"/>
      <c r="I33" s="554"/>
      <c r="J33" s="554"/>
      <c r="K33" s="554"/>
      <c r="L33" s="554"/>
      <c r="M33" s="554"/>
      <c r="N33" s="554"/>
      <c r="O33" s="554"/>
      <c r="P33" s="554"/>
      <c r="Q33" s="554"/>
      <c r="R33" s="554"/>
      <c r="S33" s="554"/>
      <c r="T33" s="554"/>
      <c r="U33" s="554"/>
    </row>
    <row r="34" spans="1:21" ht="13.25" customHeight="1" x14ac:dyDescent="0.25">
      <c r="C34" s="554" t="s">
        <v>243</v>
      </c>
      <c r="D34" s="554"/>
      <c r="E34" s="554"/>
      <c r="F34" s="179"/>
      <c r="G34" s="554" t="s">
        <v>244</v>
      </c>
      <c r="H34" s="554"/>
      <c r="I34" s="554"/>
      <c r="J34" s="179"/>
      <c r="K34" s="554" t="s">
        <v>245</v>
      </c>
      <c r="L34" s="554"/>
      <c r="M34" s="554"/>
      <c r="N34" s="179"/>
      <c r="O34" s="554" t="s">
        <v>114</v>
      </c>
      <c r="P34" s="554"/>
      <c r="Q34" s="554"/>
      <c r="R34" s="179"/>
      <c r="S34" s="554" t="s">
        <v>246</v>
      </c>
      <c r="T34" s="554"/>
      <c r="U34" s="554"/>
    </row>
    <row r="35" spans="1:21" ht="13.25" customHeight="1" x14ac:dyDescent="0.25">
      <c r="A35" s="45" t="s">
        <v>247</v>
      </c>
      <c r="C35" s="96" t="s">
        <v>248</v>
      </c>
      <c r="D35" s="94"/>
      <c r="E35" s="96" t="s">
        <v>249</v>
      </c>
      <c r="G35" s="96" t="s">
        <v>248</v>
      </c>
      <c r="H35" s="94"/>
      <c r="I35" s="96" t="s">
        <v>249</v>
      </c>
      <c r="K35" s="96" t="s">
        <v>248</v>
      </c>
      <c r="L35" s="94"/>
      <c r="M35" s="96" t="s">
        <v>249</v>
      </c>
      <c r="O35" s="96" t="s">
        <v>248</v>
      </c>
      <c r="P35" s="94"/>
      <c r="Q35" s="96" t="s">
        <v>249</v>
      </c>
      <c r="S35" s="96" t="s">
        <v>248</v>
      </c>
      <c r="T35" s="94"/>
      <c r="U35" s="96" t="s">
        <v>249</v>
      </c>
    </row>
    <row r="36" spans="1:21" ht="13.25" customHeight="1" x14ac:dyDescent="0.25">
      <c r="A36" s="177"/>
      <c r="C36" s="94"/>
      <c r="E36" s="94"/>
      <c r="G36" s="94"/>
      <c r="I36" s="94"/>
      <c r="K36" s="94"/>
      <c r="M36" s="94"/>
      <c r="O36" s="94"/>
      <c r="Q36" s="94"/>
      <c r="S36" s="94"/>
      <c r="U36" s="94"/>
    </row>
    <row r="37" spans="1:21" ht="13.25" customHeight="1" x14ac:dyDescent="0.25">
      <c r="A37" s="80" t="s">
        <v>250</v>
      </c>
      <c r="C37" s="52">
        <v>35603</v>
      </c>
      <c r="E37" s="173">
        <v>3.8800000000000001E-2</v>
      </c>
      <c r="G37" s="52">
        <v>27282</v>
      </c>
      <c r="I37" s="173">
        <v>1.3100000000000001E-2</v>
      </c>
      <c r="K37" s="52">
        <v>10049</v>
      </c>
      <c r="M37" s="173">
        <v>2.7000000000000003E-2</v>
      </c>
      <c r="O37" s="52">
        <v>10875</v>
      </c>
      <c r="Q37" s="173">
        <v>2.0199999999999999E-2</v>
      </c>
      <c r="S37" s="52">
        <v>83809</v>
      </c>
      <c r="U37" s="173">
        <v>2.6600000000000002E-2</v>
      </c>
    </row>
    <row r="38" spans="1:21" ht="13.25" customHeight="1" x14ac:dyDescent="0.25">
      <c r="A38" s="80" t="s">
        <v>161</v>
      </c>
      <c r="C38" s="61">
        <v>87006</v>
      </c>
      <c r="E38" s="174">
        <v>2.3700000000000002E-2</v>
      </c>
      <c r="G38" s="61">
        <v>7639</v>
      </c>
      <c r="I38" s="174">
        <v>6.3E-3</v>
      </c>
      <c r="K38" s="61">
        <v>3472</v>
      </c>
      <c r="M38" s="174">
        <v>1.3700000000000002E-2</v>
      </c>
      <c r="O38" s="61">
        <v>7687</v>
      </c>
      <c r="Q38" s="174">
        <v>2.1400000000000002E-2</v>
      </c>
      <c r="S38" s="61">
        <v>105804</v>
      </c>
      <c r="U38" s="174">
        <v>2.1899999999999999E-2</v>
      </c>
    </row>
    <row r="39" spans="1:21" ht="13.25" customHeight="1" x14ac:dyDescent="0.25">
      <c r="A39" s="80" t="s">
        <v>162</v>
      </c>
      <c r="C39" s="61">
        <v>28281</v>
      </c>
      <c r="E39" s="174">
        <v>4.0700000000000007E-2</v>
      </c>
      <c r="G39" s="61">
        <v>4651</v>
      </c>
      <c r="I39" s="174">
        <v>2.8300000000000002E-2</v>
      </c>
      <c r="K39" s="61">
        <v>1378</v>
      </c>
      <c r="M39" s="174">
        <v>3.6200000000000003E-2</v>
      </c>
      <c r="O39" s="61">
        <v>849</v>
      </c>
      <c r="Q39" s="174">
        <v>4.4000000000000004E-2</v>
      </c>
      <c r="S39" s="61">
        <v>35159</v>
      </c>
      <c r="U39" s="174">
        <v>3.9E-2</v>
      </c>
    </row>
    <row r="40" spans="1:21" ht="13.25" customHeight="1" x14ac:dyDescent="0.25">
      <c r="A40" s="80" t="s">
        <v>251</v>
      </c>
      <c r="C40" s="55">
        <v>17088</v>
      </c>
      <c r="E40" s="174">
        <v>6.2199999999999998E-2</v>
      </c>
      <c r="G40" s="55">
        <v>541</v>
      </c>
      <c r="I40" s="174">
        <v>-1.7399999999999999E-2</v>
      </c>
      <c r="K40" s="55">
        <v>114</v>
      </c>
      <c r="M40" s="174">
        <v>4.02E-2</v>
      </c>
      <c r="O40" s="55">
        <v>1412</v>
      </c>
      <c r="Q40" s="174">
        <v>2.7400000000000004E-2</v>
      </c>
      <c r="S40" s="55">
        <v>19155</v>
      </c>
      <c r="U40" s="174">
        <v>5.7200000000000001E-2</v>
      </c>
    </row>
    <row r="41" spans="1:21" ht="13.25" customHeight="1" x14ac:dyDescent="0.25">
      <c r="A41" s="60" t="s">
        <v>214</v>
      </c>
      <c r="C41" s="71">
        <v>167978</v>
      </c>
      <c r="E41" s="173">
        <v>3.3599999999999998E-2</v>
      </c>
      <c r="G41" s="71">
        <v>40113</v>
      </c>
      <c r="I41" s="173">
        <v>1.3100000000000001E-2</v>
      </c>
      <c r="K41" s="71">
        <v>15013</v>
      </c>
      <c r="M41" s="173">
        <v>2.4799999999999999E-2</v>
      </c>
      <c r="O41" s="71">
        <v>20823</v>
      </c>
      <c r="Q41" s="173">
        <v>2.2000000000000002E-2</v>
      </c>
      <c r="S41" s="71">
        <v>243927</v>
      </c>
      <c r="U41" s="173">
        <v>2.8700000000000003E-2</v>
      </c>
    </row>
    <row r="42" spans="1:21" ht="13.25" customHeight="1" x14ac:dyDescent="0.25">
      <c r="C42" s="180"/>
      <c r="E42" s="70"/>
      <c r="G42" s="180"/>
      <c r="K42" s="180"/>
      <c r="O42" s="180"/>
      <c r="S42" s="180"/>
    </row>
    <row r="43" spans="1:21" ht="13.25" customHeight="1" x14ac:dyDescent="0.25">
      <c r="A43" s="60" t="s">
        <v>253</v>
      </c>
      <c r="C43" s="71">
        <v>100189</v>
      </c>
      <c r="E43" s="174">
        <v>2.3900000000000001E-2</v>
      </c>
      <c r="G43" s="71">
        <v>34254</v>
      </c>
      <c r="I43" s="173">
        <v>4.3E-3</v>
      </c>
      <c r="K43" s="71">
        <v>15411</v>
      </c>
      <c r="M43" s="173">
        <v>4.4000000000000003E-3</v>
      </c>
      <c r="O43" s="71">
        <v>22938</v>
      </c>
      <c r="Q43" s="173">
        <v>8.5000000000000006E-3</v>
      </c>
      <c r="S43" s="71">
        <v>172792</v>
      </c>
      <c r="U43" s="173">
        <v>1.6200000000000003E-2</v>
      </c>
    </row>
    <row r="44" spans="1:21" ht="12.5" customHeight="1" x14ac:dyDescent="0.25">
      <c r="C44" s="181"/>
      <c r="G44" s="181"/>
      <c r="K44" s="181"/>
      <c r="O44" s="181"/>
      <c r="S44" s="181"/>
    </row>
    <row r="45" spans="1:21" ht="12.5" customHeight="1" x14ac:dyDescent="0.25">
      <c r="A45" s="172" t="s">
        <v>254</v>
      </c>
      <c r="C45" s="175"/>
      <c r="E45" s="174">
        <v>3.8399999999999997E-2</v>
      </c>
      <c r="G45" s="73"/>
      <c r="I45" s="174">
        <v>1.38E-2</v>
      </c>
      <c r="K45" s="73"/>
      <c r="M45" s="174">
        <v>2.8199999999999999E-2</v>
      </c>
      <c r="O45" s="175"/>
      <c r="Q45" s="175"/>
      <c r="S45" s="175"/>
      <c r="U45" s="175"/>
    </row>
    <row r="46" spans="1:21" ht="12.5" customHeight="1" x14ac:dyDescent="0.25"/>
    <row r="47" spans="1:21" ht="12.5" customHeight="1" x14ac:dyDescent="0.25">
      <c r="A47" s="560" t="s">
        <v>237</v>
      </c>
      <c r="B47" s="543"/>
      <c r="C47" s="543"/>
      <c r="D47" s="543"/>
      <c r="E47" s="543"/>
      <c r="F47" s="543"/>
      <c r="G47" s="543"/>
      <c r="H47" s="543"/>
      <c r="I47" s="543"/>
      <c r="J47" s="543"/>
      <c r="K47" s="543"/>
      <c r="L47" s="543"/>
      <c r="M47" s="543"/>
      <c r="N47" s="543"/>
      <c r="O47" s="543"/>
      <c r="P47" s="543"/>
      <c r="Q47" s="543"/>
      <c r="R47" s="543"/>
      <c r="S47" s="543"/>
      <c r="T47" s="543"/>
      <c r="U47" s="543"/>
    </row>
    <row r="48" spans="1:21" ht="12.5" customHeight="1" x14ac:dyDescent="0.25">
      <c r="A48" s="559" t="s">
        <v>255</v>
      </c>
      <c r="B48" s="543"/>
      <c r="C48" s="543"/>
      <c r="D48" s="543"/>
      <c r="E48" s="543"/>
      <c r="F48" s="543"/>
      <c r="G48" s="543"/>
      <c r="H48" s="543"/>
      <c r="I48" s="543"/>
      <c r="J48" s="543"/>
      <c r="K48" s="543"/>
      <c r="L48" s="543"/>
      <c r="M48" s="543"/>
      <c r="N48" s="543"/>
      <c r="O48" s="543"/>
      <c r="P48" s="543"/>
      <c r="Q48" s="543"/>
      <c r="R48" s="543"/>
      <c r="S48" s="543"/>
      <c r="T48" s="543"/>
      <c r="U48" s="543"/>
    </row>
    <row r="49" spans="1:21" ht="12.5" customHeight="1" x14ac:dyDescent="0.25">
      <c r="A49" s="559" t="s">
        <v>256</v>
      </c>
      <c r="B49" s="543"/>
      <c r="C49" s="543"/>
      <c r="D49" s="543"/>
      <c r="E49" s="543"/>
      <c r="F49" s="543"/>
      <c r="G49" s="543"/>
      <c r="H49" s="543"/>
      <c r="I49" s="543"/>
      <c r="J49" s="543"/>
      <c r="K49" s="543"/>
      <c r="L49" s="543"/>
      <c r="M49" s="543"/>
      <c r="N49" s="543"/>
      <c r="O49" s="543"/>
      <c r="P49" s="543"/>
      <c r="Q49" s="543"/>
      <c r="R49" s="543"/>
      <c r="S49" s="543"/>
      <c r="T49" s="543"/>
      <c r="U49" s="543"/>
    </row>
    <row r="50" spans="1:21" ht="12.5" customHeight="1" x14ac:dyDescent="0.25">
      <c r="A50" s="559" t="s">
        <v>257</v>
      </c>
      <c r="B50" s="543"/>
      <c r="C50" s="543"/>
      <c r="D50" s="543"/>
      <c r="E50" s="543"/>
      <c r="F50" s="543"/>
      <c r="G50" s="543"/>
      <c r="H50" s="543"/>
      <c r="I50" s="543"/>
      <c r="J50" s="543"/>
      <c r="K50" s="543"/>
      <c r="L50" s="543"/>
      <c r="M50" s="543"/>
      <c r="N50" s="543"/>
      <c r="O50" s="543"/>
      <c r="P50" s="543"/>
      <c r="Q50" s="543"/>
      <c r="R50" s="543"/>
      <c r="S50" s="543"/>
      <c r="T50" s="543"/>
      <c r="U50" s="543"/>
    </row>
    <row r="51" spans="1:21" ht="12.5" customHeight="1" x14ac:dyDescent="0.25">
      <c r="A51" s="559" t="s">
        <v>258</v>
      </c>
      <c r="B51" s="543"/>
      <c r="C51" s="543"/>
      <c r="D51" s="543"/>
      <c r="E51" s="543"/>
      <c r="F51" s="543"/>
      <c r="G51" s="543"/>
      <c r="H51" s="543"/>
      <c r="I51" s="543"/>
      <c r="J51" s="543"/>
      <c r="K51" s="543"/>
      <c r="L51" s="543"/>
      <c r="M51" s="543"/>
      <c r="N51" s="543"/>
      <c r="O51" s="543"/>
      <c r="P51" s="543"/>
      <c r="Q51" s="543"/>
      <c r="R51" s="543"/>
      <c r="S51" s="543"/>
      <c r="T51" s="543"/>
      <c r="U51" s="543"/>
    </row>
    <row r="52" spans="1:21" ht="15" customHeight="1" x14ac:dyDescent="0.25"/>
    <row r="53" spans="1:21" ht="15" customHeight="1" x14ac:dyDescent="0.25"/>
    <row r="54" spans="1:21" ht="15" customHeight="1" x14ac:dyDescent="0.25"/>
    <row r="55" spans="1:21" ht="15" customHeight="1" x14ac:dyDescent="0.25"/>
    <row r="56" spans="1:21" ht="15" customHeight="1" x14ac:dyDescent="0.25"/>
  </sheetData>
  <mergeCells count="26">
    <mergeCell ref="C6:E6"/>
    <mergeCell ref="G6:I6"/>
    <mergeCell ref="A3:U3"/>
    <mergeCell ref="A2:U2"/>
    <mergeCell ref="A1:U1"/>
    <mergeCell ref="O6:Q6"/>
    <mergeCell ref="K6:M6"/>
    <mergeCell ref="C5:U5"/>
    <mergeCell ref="S6:U6"/>
    <mergeCell ref="C20:E20"/>
    <mergeCell ref="G20:I20"/>
    <mergeCell ref="K20:M20"/>
    <mergeCell ref="C19:U19"/>
    <mergeCell ref="O20:Q20"/>
    <mergeCell ref="S20:U20"/>
    <mergeCell ref="C33:U33"/>
    <mergeCell ref="G34:I34"/>
    <mergeCell ref="C34:E34"/>
    <mergeCell ref="A51:U51"/>
    <mergeCell ref="A50:U50"/>
    <mergeCell ref="A49:U49"/>
    <mergeCell ref="S34:U34"/>
    <mergeCell ref="A47:U47"/>
    <mergeCell ref="A48:U48"/>
    <mergeCell ref="O34:Q34"/>
    <mergeCell ref="K34:M34"/>
  </mergeCells>
  <pageMargins left="0.75" right="0.75" top="1" bottom="1" header="0.5" footer="0.5"/>
  <pageSetup scale="54" orientation="portrait" r:id="rId1"/>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52"/>
  <sheetViews>
    <sheetView showGridLines="0" showRuler="0" zoomScaleNormal="100" workbookViewId="0">
      <selection activeCell="AG26" sqref="AG26"/>
    </sheetView>
  </sheetViews>
  <sheetFormatPr defaultColWidth="13.08984375" defaultRowHeight="12.5" x14ac:dyDescent="0.25"/>
  <cols>
    <col min="1" max="1" width="37.6328125" customWidth="1"/>
    <col min="2" max="2" width="0" hidden="1" customWidth="1"/>
    <col min="3" max="3" width="12.90625" customWidth="1"/>
    <col min="4" max="4" width="0" hidden="1" customWidth="1"/>
    <col min="5" max="5" width="12.90625" customWidth="1"/>
    <col min="6" max="6" width="0" hidden="1" customWidth="1"/>
    <col min="7" max="7" width="12.90625" customWidth="1"/>
    <col min="8" max="8" width="0" hidden="1" customWidth="1"/>
    <col min="9" max="9" width="12.90625" customWidth="1"/>
    <col min="10" max="10" width="0" hidden="1" customWidth="1"/>
    <col min="11" max="11" width="12.90625" customWidth="1"/>
    <col min="12" max="12" width="0" hidden="1" customWidth="1"/>
    <col min="13" max="13" width="12.90625" customWidth="1"/>
    <col min="14" max="14" width="0" hidden="1" customWidth="1"/>
    <col min="15" max="15" width="12.90625" customWidth="1"/>
    <col min="16" max="16" width="0" hidden="1" customWidth="1"/>
    <col min="17" max="17" width="12.90625" customWidth="1"/>
    <col min="18" max="18" width="0" hidden="1" customWidth="1"/>
    <col min="19" max="19" width="12.90625" customWidth="1"/>
    <col min="20" max="20" width="0" hidden="1" customWidth="1"/>
    <col min="21" max="21" width="12.90625" customWidth="1"/>
    <col min="22" max="22" width="0" hidden="1" customWidth="1"/>
    <col min="23" max="23" width="12.90625" customWidth="1"/>
    <col min="24" max="24" width="0" hidden="1" customWidth="1"/>
    <col min="25" max="25" width="12.90625" customWidth="1"/>
    <col min="26" max="26" width="0" hidden="1" customWidth="1"/>
    <col min="27" max="27" width="13.54296875" customWidth="1"/>
    <col min="28" max="28" width="0" hidden="1" customWidth="1"/>
    <col min="29" max="29" width="12.36328125" customWidth="1"/>
    <col min="30" max="30" width="13.54296875" customWidth="1"/>
    <col min="31" max="31" width="0" hidden="1" customWidth="1"/>
    <col min="32" max="32" width="12.36328125" customWidth="1"/>
    <col min="33" max="33" width="7.54296875" customWidth="1"/>
    <col min="34" max="34" width="0" hidden="1" customWidth="1"/>
  </cols>
  <sheetData>
    <row r="1" spans="1:32" ht="16.649999999999999" customHeight="1" x14ac:dyDescent="0.3">
      <c r="A1" s="544" t="s">
        <v>14</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row>
    <row r="2" spans="1:32" ht="16.649999999999999" customHeight="1" x14ac:dyDescent="0.3">
      <c r="A2" s="544" t="s">
        <v>15</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row>
    <row r="3" spans="1:32" ht="16.649999999999999" customHeight="1" x14ac:dyDescent="0.3">
      <c r="A3" s="544" t="s">
        <v>259</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row>
    <row r="4" spans="1:32" ht="4.1500000000000004" customHeight="1" x14ac:dyDescent="0.25">
      <c r="A4" s="543"/>
      <c r="B4" s="543"/>
      <c r="C4" s="543"/>
      <c r="D4" s="543"/>
      <c r="E4" s="543"/>
      <c r="F4" s="543"/>
      <c r="G4" s="543"/>
      <c r="H4" s="543"/>
      <c r="I4" s="543"/>
      <c r="J4" s="543"/>
      <c r="K4" s="543"/>
      <c r="L4" s="543"/>
      <c r="M4" s="543"/>
      <c r="N4" s="543"/>
      <c r="O4" s="543"/>
      <c r="P4" s="543"/>
      <c r="Q4" s="543"/>
      <c r="R4" s="543"/>
      <c r="S4" s="543"/>
      <c r="T4" s="543"/>
      <c r="U4" s="543"/>
      <c r="V4" s="543"/>
      <c r="W4" s="543"/>
      <c r="X4" s="543"/>
      <c r="Y4" s="543"/>
    </row>
    <row r="5" spans="1:32" ht="16.649999999999999" customHeight="1" x14ac:dyDescent="0.25">
      <c r="C5" s="553" t="s">
        <v>12</v>
      </c>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row>
    <row r="6" spans="1:32" ht="15.75" customHeight="1" x14ac:dyDescent="0.25">
      <c r="C6" s="554" t="s">
        <v>0</v>
      </c>
      <c r="D6" s="554"/>
      <c r="E6" s="554"/>
      <c r="F6" s="179"/>
      <c r="G6" s="554" t="s">
        <v>1</v>
      </c>
      <c r="H6" s="554"/>
      <c r="I6" s="554"/>
      <c r="J6" s="179"/>
      <c r="K6" s="554" t="s">
        <v>2</v>
      </c>
      <c r="L6" s="554"/>
      <c r="M6" s="554"/>
      <c r="N6" s="179"/>
      <c r="O6" s="554" t="s">
        <v>3</v>
      </c>
      <c r="P6" s="554"/>
      <c r="Q6" s="554"/>
      <c r="R6" s="179"/>
      <c r="S6" s="554" t="s">
        <v>4</v>
      </c>
      <c r="T6" s="554"/>
      <c r="U6" s="554"/>
      <c r="V6" s="107"/>
      <c r="W6" s="554" t="s">
        <v>5</v>
      </c>
      <c r="X6" s="554"/>
      <c r="Y6" s="554"/>
      <c r="Z6" s="179"/>
      <c r="AA6" s="554" t="s">
        <v>6</v>
      </c>
      <c r="AB6" s="554"/>
      <c r="AC6" s="554"/>
      <c r="AD6" s="574" t="s">
        <v>7</v>
      </c>
      <c r="AE6" s="574"/>
      <c r="AF6" s="574"/>
    </row>
    <row r="7" spans="1:32" ht="23.25" customHeight="1" x14ac:dyDescent="0.25">
      <c r="A7" s="45" t="s">
        <v>260</v>
      </c>
      <c r="C7" s="96" t="s">
        <v>248</v>
      </c>
      <c r="D7" s="179"/>
      <c r="E7" s="96" t="s">
        <v>261</v>
      </c>
      <c r="G7" s="96" t="s">
        <v>248</v>
      </c>
      <c r="H7" s="179"/>
      <c r="I7" s="96" t="s">
        <v>261</v>
      </c>
      <c r="K7" s="96" t="s">
        <v>248</v>
      </c>
      <c r="L7" s="179"/>
      <c r="M7" s="96" t="s">
        <v>261</v>
      </c>
      <c r="O7" s="96" t="s">
        <v>248</v>
      </c>
      <c r="P7" s="179"/>
      <c r="Q7" s="96" t="s">
        <v>261</v>
      </c>
      <c r="S7" s="96" t="s">
        <v>248</v>
      </c>
      <c r="T7" s="179"/>
      <c r="U7" s="96" t="s">
        <v>261</v>
      </c>
      <c r="W7" s="96" t="s">
        <v>248</v>
      </c>
      <c r="X7" s="179"/>
      <c r="Y7" s="96" t="s">
        <v>261</v>
      </c>
      <c r="AA7" s="494" t="s">
        <v>248</v>
      </c>
      <c r="AB7" s="179"/>
      <c r="AC7" s="494" t="s">
        <v>261</v>
      </c>
      <c r="AD7" s="103" t="s">
        <v>248</v>
      </c>
      <c r="AE7" s="176"/>
      <c r="AF7" s="103" t="s">
        <v>261</v>
      </c>
    </row>
    <row r="8" spans="1:32" ht="12.5" customHeight="1" x14ac:dyDescent="0.25">
      <c r="A8" s="182" t="s">
        <v>262</v>
      </c>
      <c r="C8" s="212"/>
      <c r="E8" s="212"/>
      <c r="G8" s="212"/>
      <c r="I8" s="212"/>
      <c r="K8" s="212"/>
      <c r="M8" s="212"/>
      <c r="O8" s="212"/>
      <c r="Q8" s="212"/>
      <c r="S8" s="212"/>
      <c r="U8" s="212"/>
      <c r="W8" s="212"/>
      <c r="Y8" s="212"/>
      <c r="AA8" s="212"/>
      <c r="AB8" s="504"/>
      <c r="AC8" s="212"/>
      <c r="AD8" s="213"/>
      <c r="AF8" s="213"/>
    </row>
    <row r="9" spans="1:32" ht="12.5" customHeight="1" x14ac:dyDescent="0.25">
      <c r="A9" s="183" t="s">
        <v>263</v>
      </c>
      <c r="B9" s="183"/>
      <c r="C9" s="184">
        <v>42.9</v>
      </c>
      <c r="D9" s="99"/>
      <c r="E9" s="185">
        <v>7.1999999999999998E-3</v>
      </c>
      <c r="F9" s="110"/>
      <c r="G9" s="184">
        <v>30.3</v>
      </c>
      <c r="H9" s="99"/>
      <c r="I9" s="185">
        <v>7.3000000000000001E-3</v>
      </c>
      <c r="J9" s="110"/>
      <c r="K9" s="184">
        <v>23.5</v>
      </c>
      <c r="L9" s="99"/>
      <c r="M9" s="185">
        <v>1.3300000000000001E-2</v>
      </c>
      <c r="N9" s="110"/>
      <c r="O9" s="184">
        <v>21.9</v>
      </c>
      <c r="P9" s="110"/>
      <c r="Q9" s="185">
        <v>2.1600000000000001E-2</v>
      </c>
      <c r="R9" s="183"/>
      <c r="S9" s="184">
        <v>23.1</v>
      </c>
      <c r="T9" s="99"/>
      <c r="U9" s="185">
        <v>2.7400000000000004E-2</v>
      </c>
      <c r="W9" s="184">
        <v>24</v>
      </c>
      <c r="X9" s="99"/>
      <c r="Y9" s="185">
        <v>3.2000000000000001E-2</v>
      </c>
      <c r="AA9" s="184">
        <v>23.2</v>
      </c>
      <c r="AB9" s="99"/>
      <c r="AC9" s="185">
        <v>3.8199999999999998E-2</v>
      </c>
      <c r="AD9" s="186">
        <v>23.1</v>
      </c>
      <c r="AE9" s="99"/>
      <c r="AF9" s="187">
        <v>4.2500000000000003E-2</v>
      </c>
    </row>
    <row r="10" spans="1:32" ht="12.5" customHeight="1" x14ac:dyDescent="0.25">
      <c r="A10" s="104" t="s">
        <v>264</v>
      </c>
      <c r="B10" s="104"/>
      <c r="C10" s="188">
        <v>6.7</v>
      </c>
      <c r="D10" s="98"/>
      <c r="E10" s="189">
        <v>7.9000000000000008E-3</v>
      </c>
      <c r="F10" s="106"/>
      <c r="G10" s="188">
        <v>6.7</v>
      </c>
      <c r="H10" s="98"/>
      <c r="I10" s="189">
        <v>1.2200000000000001E-2</v>
      </c>
      <c r="J10" s="106"/>
      <c r="K10" s="188">
        <v>6.2</v>
      </c>
      <c r="L10" s="98"/>
      <c r="M10" s="189">
        <v>2.2100000000000002E-2</v>
      </c>
      <c r="N10" s="106"/>
      <c r="O10" s="188">
        <v>5.9</v>
      </c>
      <c r="P10" s="106"/>
      <c r="Q10" s="189">
        <v>3.6799999999999999E-2</v>
      </c>
      <c r="R10" s="104"/>
      <c r="S10" s="188">
        <v>5.9</v>
      </c>
      <c r="T10" s="98"/>
      <c r="U10" s="189">
        <v>4.4299999999999999E-2</v>
      </c>
      <c r="W10" s="188">
        <v>5.8</v>
      </c>
      <c r="X10" s="98"/>
      <c r="Y10" s="189">
        <v>5.0599999999999999E-2</v>
      </c>
      <c r="AA10" s="188">
        <v>5.9</v>
      </c>
      <c r="AB10" s="98"/>
      <c r="AC10" s="189">
        <v>5.6300000000000003E-2</v>
      </c>
      <c r="AD10" s="190">
        <v>6.6</v>
      </c>
      <c r="AE10" s="98"/>
      <c r="AF10" s="191">
        <v>5.67E-2</v>
      </c>
    </row>
    <row r="11" spans="1:32" ht="12.5" customHeight="1" x14ac:dyDescent="0.25">
      <c r="A11" s="60" t="s">
        <v>265</v>
      </c>
      <c r="C11" s="192">
        <v>0.2</v>
      </c>
      <c r="E11" s="174">
        <v>1.43E-2</v>
      </c>
      <c r="G11" s="192">
        <v>0.2</v>
      </c>
      <c r="I11" s="174">
        <v>2.2499999999999999E-2</v>
      </c>
      <c r="K11" s="192">
        <v>0.1</v>
      </c>
      <c r="M11" s="174">
        <v>3.6200000000000003E-2</v>
      </c>
      <c r="O11" s="192">
        <v>0.1</v>
      </c>
      <c r="Q11" s="174">
        <v>5.3899999999999997E-2</v>
      </c>
      <c r="S11" s="192">
        <v>0.1</v>
      </c>
      <c r="U11" s="174">
        <v>7.0400000000000004E-2</v>
      </c>
      <c r="W11" s="192">
        <v>0.1</v>
      </c>
      <c r="Y11" s="174">
        <v>6.4600000000000005E-2</v>
      </c>
      <c r="AA11" s="192">
        <v>0.1</v>
      </c>
      <c r="AB11" s="504"/>
      <c r="AC11" s="174">
        <v>6.8200000000000011E-2</v>
      </c>
      <c r="AD11" s="193">
        <v>0.1</v>
      </c>
      <c r="AF11" s="171">
        <v>6.8699999999999997E-2</v>
      </c>
    </row>
    <row r="12" spans="1:32" ht="12.5" customHeight="1" x14ac:dyDescent="0.25">
      <c r="A12" s="60" t="s">
        <v>266</v>
      </c>
      <c r="C12" s="192">
        <v>0.1</v>
      </c>
      <c r="E12" s="174">
        <v>9.300000000000001E-3</v>
      </c>
      <c r="G12" s="192">
        <v>0.1</v>
      </c>
      <c r="I12" s="174">
        <v>1.5700000000000002E-2</v>
      </c>
      <c r="K12" s="192">
        <v>0.1</v>
      </c>
      <c r="M12" s="174">
        <v>3.0299999999999997E-2</v>
      </c>
      <c r="O12" s="192">
        <v>0.1</v>
      </c>
      <c r="Q12" s="174">
        <v>4.58E-2</v>
      </c>
      <c r="S12" s="192">
        <v>0.1</v>
      </c>
      <c r="U12" s="174">
        <v>5.4000000000000006E-2</v>
      </c>
      <c r="W12" s="192">
        <v>0.1</v>
      </c>
      <c r="Y12" s="174">
        <v>5.7800000000000004E-2</v>
      </c>
      <c r="AA12" s="192">
        <v>0.1</v>
      </c>
      <c r="AB12" s="504"/>
      <c r="AC12" s="174">
        <v>6.2600000000000003E-2</v>
      </c>
      <c r="AD12" s="193">
        <v>0.1</v>
      </c>
      <c r="AF12" s="171">
        <v>6.3500000000000001E-2</v>
      </c>
    </row>
    <row r="13" spans="1:32" ht="12.5" customHeight="1" x14ac:dyDescent="0.25">
      <c r="A13" s="60" t="s">
        <v>267</v>
      </c>
      <c r="C13" s="192">
        <v>1</v>
      </c>
      <c r="E13" s="174">
        <v>-1E-4</v>
      </c>
      <c r="G13" s="192">
        <v>0.9</v>
      </c>
      <c r="I13" s="174">
        <v>1.6000000000000001E-3</v>
      </c>
      <c r="K13" s="192">
        <v>0.7</v>
      </c>
      <c r="M13" s="174">
        <v>5.6000000000000008E-3</v>
      </c>
      <c r="O13" s="192">
        <v>0.7</v>
      </c>
      <c r="Q13" s="174">
        <v>1.8200000000000001E-2</v>
      </c>
      <c r="S13" s="192">
        <v>0.6</v>
      </c>
      <c r="U13" s="174">
        <v>2.7400000000000004E-2</v>
      </c>
      <c r="W13" s="192">
        <v>0.4</v>
      </c>
      <c r="Y13" s="174">
        <v>3.4100000000000005E-2</v>
      </c>
      <c r="AA13" s="192">
        <v>0.6</v>
      </c>
      <c r="AB13" s="504"/>
      <c r="AC13" s="174">
        <v>4.0599999999999997E-2</v>
      </c>
      <c r="AD13" s="193">
        <v>0.8</v>
      </c>
      <c r="AF13" s="171">
        <v>4.2200000000000001E-2</v>
      </c>
    </row>
    <row r="14" spans="1:32" ht="15.75" customHeight="1" x14ac:dyDescent="0.25">
      <c r="A14" s="60" t="s">
        <v>268</v>
      </c>
      <c r="C14" s="192">
        <v>2.1</v>
      </c>
      <c r="E14" s="174">
        <v>7.8000000000000005E-3</v>
      </c>
      <c r="G14" s="192">
        <v>2.1</v>
      </c>
      <c r="I14" s="174">
        <v>1.0800000000000001E-2</v>
      </c>
      <c r="K14" s="192">
        <v>1.9</v>
      </c>
      <c r="M14" s="174">
        <v>2.1600000000000001E-2</v>
      </c>
      <c r="O14" s="192">
        <v>1.7</v>
      </c>
      <c r="Q14" s="174">
        <v>3.3500000000000002E-2</v>
      </c>
      <c r="S14" s="192">
        <v>1.6</v>
      </c>
      <c r="U14" s="174">
        <v>0.04</v>
      </c>
      <c r="W14" s="192">
        <v>1.6</v>
      </c>
      <c r="Y14" s="174">
        <v>4.4500000000000005E-2</v>
      </c>
      <c r="AA14" s="192">
        <v>1.5</v>
      </c>
      <c r="AB14" s="504"/>
      <c r="AC14" s="174">
        <v>5.0999999999999997E-2</v>
      </c>
      <c r="AD14" s="193">
        <v>1.7</v>
      </c>
      <c r="AF14" s="171">
        <v>5.0700000000000002E-2</v>
      </c>
    </row>
    <row r="15" spans="1:32" ht="12.5" customHeight="1" x14ac:dyDescent="0.25">
      <c r="A15" s="60" t="s">
        <v>269</v>
      </c>
      <c r="C15" s="192">
        <v>3.2</v>
      </c>
      <c r="E15" s="174">
        <v>1.06E-2</v>
      </c>
      <c r="G15" s="192">
        <v>3.2</v>
      </c>
      <c r="I15" s="174">
        <v>1.5900000000000001E-2</v>
      </c>
      <c r="K15" s="192">
        <v>3.1</v>
      </c>
      <c r="M15" s="174">
        <v>2.63E-2</v>
      </c>
      <c r="O15" s="192">
        <v>3.1</v>
      </c>
      <c r="Q15" s="174">
        <v>4.2300000000000004E-2</v>
      </c>
      <c r="S15" s="192">
        <v>3.2</v>
      </c>
      <c r="U15" s="174">
        <v>4.9100000000000005E-2</v>
      </c>
      <c r="W15" s="192">
        <v>3.3</v>
      </c>
      <c r="Y15" s="174">
        <v>5.5999999999999994E-2</v>
      </c>
      <c r="AA15" s="192">
        <v>3.4</v>
      </c>
      <c r="AB15" s="504"/>
      <c r="AC15" s="174">
        <v>6.1800000000000001E-2</v>
      </c>
      <c r="AD15" s="193">
        <v>3.6</v>
      </c>
      <c r="AF15" s="171">
        <v>6.3E-2</v>
      </c>
    </row>
    <row r="16" spans="1:32" ht="12.5" customHeight="1" x14ac:dyDescent="0.25">
      <c r="A16" s="194" t="s">
        <v>114</v>
      </c>
      <c r="C16" s="195">
        <v>0.1</v>
      </c>
      <c r="E16" s="196">
        <v>-3.7000000000000002E-3</v>
      </c>
      <c r="G16" s="195">
        <v>0.2</v>
      </c>
      <c r="I16" s="196">
        <v>3.7000000000000002E-3</v>
      </c>
      <c r="K16" s="195">
        <v>0.3</v>
      </c>
      <c r="M16" s="196">
        <v>8.6999999999999994E-3</v>
      </c>
      <c r="O16" s="195">
        <v>0.2</v>
      </c>
      <c r="Q16" s="196">
        <v>2.2499999999999999E-2</v>
      </c>
      <c r="S16" s="195">
        <v>0.3</v>
      </c>
      <c r="U16" s="196">
        <v>3.3599999999999998E-2</v>
      </c>
      <c r="W16" s="195">
        <v>0.4</v>
      </c>
      <c r="Y16" s="196">
        <v>4.1200000000000001E-2</v>
      </c>
      <c r="AA16" s="195">
        <v>0.2</v>
      </c>
      <c r="AB16" s="504"/>
      <c r="AC16" s="196">
        <v>3.9100000000000003E-2</v>
      </c>
      <c r="AD16" s="198">
        <v>0.3</v>
      </c>
      <c r="AF16" s="197">
        <v>4.7800000000000002E-2</v>
      </c>
    </row>
    <row r="17" spans="1:32" ht="12.5" customHeight="1" x14ac:dyDescent="0.25">
      <c r="A17" s="104" t="s">
        <v>270</v>
      </c>
      <c r="B17" s="104"/>
      <c r="C17" s="188">
        <v>9.8000000000000007</v>
      </c>
      <c r="D17" s="98"/>
      <c r="E17" s="189">
        <v>1.6200000000000003E-2</v>
      </c>
      <c r="F17" s="106"/>
      <c r="G17" s="188">
        <v>3.4</v>
      </c>
      <c r="H17" s="98"/>
      <c r="I17" s="189">
        <v>1.2200000000000001E-2</v>
      </c>
      <c r="J17" s="106"/>
      <c r="K17" s="188">
        <v>1.9</v>
      </c>
      <c r="L17" s="98"/>
      <c r="M17" s="189">
        <v>1.7100000000000001E-2</v>
      </c>
      <c r="N17" s="106"/>
      <c r="O17" s="188">
        <v>1.8</v>
      </c>
      <c r="P17" s="106"/>
      <c r="Q17" s="189">
        <v>3.1699999999999999E-2</v>
      </c>
      <c r="R17" s="104"/>
      <c r="S17" s="188">
        <v>2.2000000000000002</v>
      </c>
      <c r="T17" s="98"/>
      <c r="U17" s="189">
        <v>3.7200000000000004E-2</v>
      </c>
      <c r="W17" s="188">
        <v>2.9</v>
      </c>
      <c r="X17" s="98"/>
      <c r="Y17" s="189">
        <v>4.53E-2</v>
      </c>
      <c r="AA17" s="188">
        <v>3.7</v>
      </c>
      <c r="AB17" s="98"/>
      <c r="AC17" s="189">
        <v>4.8800000000000003E-2</v>
      </c>
      <c r="AD17" s="190">
        <v>4.7</v>
      </c>
      <c r="AE17" s="98"/>
      <c r="AF17" s="191">
        <v>5.5199999999999999E-2</v>
      </c>
    </row>
    <row r="18" spans="1:32" ht="12.5" customHeight="1" x14ac:dyDescent="0.25">
      <c r="A18" s="60" t="s">
        <v>271</v>
      </c>
      <c r="C18" s="192">
        <v>9.8000000000000007</v>
      </c>
      <c r="E18" s="174">
        <v>1.6200000000000003E-2</v>
      </c>
      <c r="G18" s="192">
        <v>3.4</v>
      </c>
      <c r="I18" s="174">
        <v>1.2200000000000001E-2</v>
      </c>
      <c r="K18" s="192">
        <v>1.9</v>
      </c>
      <c r="M18" s="174">
        <v>1.7100000000000001E-2</v>
      </c>
      <c r="O18" s="192">
        <v>1.8</v>
      </c>
      <c r="Q18" s="174">
        <v>3.1699999999999999E-2</v>
      </c>
      <c r="S18" s="192">
        <v>2.2000000000000002</v>
      </c>
      <c r="U18" s="174">
        <v>3.7200000000000004E-2</v>
      </c>
      <c r="W18" s="192">
        <v>2.9</v>
      </c>
      <c r="Y18" s="174">
        <v>4.53E-2</v>
      </c>
      <c r="AA18" s="192">
        <v>3.7</v>
      </c>
      <c r="AB18" s="504"/>
      <c r="AC18" s="174">
        <v>4.8800000000000003E-2</v>
      </c>
      <c r="AD18" s="193">
        <v>4.7</v>
      </c>
      <c r="AE18" s="73"/>
      <c r="AF18" s="171">
        <v>5.5199999999999999E-2</v>
      </c>
    </row>
    <row r="19" spans="1:32" ht="12.5" customHeight="1" x14ac:dyDescent="0.25">
      <c r="A19" s="104" t="s">
        <v>273</v>
      </c>
      <c r="B19" s="104"/>
      <c r="C19" s="188">
        <v>9.1999999999999993</v>
      </c>
      <c r="D19" s="98"/>
      <c r="E19" s="189">
        <v>4.0000000000000001E-3</v>
      </c>
      <c r="F19" s="106"/>
      <c r="G19" s="188">
        <v>8.9</v>
      </c>
      <c r="H19" s="98"/>
      <c r="I19" s="189">
        <v>5.8999999999999999E-3</v>
      </c>
      <c r="J19" s="106"/>
      <c r="K19" s="188">
        <v>8.1999999999999993</v>
      </c>
      <c r="L19" s="98"/>
      <c r="M19" s="189">
        <v>1.72E-2</v>
      </c>
      <c r="N19" s="106"/>
      <c r="O19" s="188">
        <v>7.5</v>
      </c>
      <c r="P19" s="106"/>
      <c r="Q19" s="189">
        <v>3.2400000000000005E-2</v>
      </c>
      <c r="R19" s="104"/>
      <c r="S19" s="188">
        <v>6.9</v>
      </c>
      <c r="T19" s="98"/>
      <c r="U19" s="189">
        <v>4.5999999999999999E-2</v>
      </c>
      <c r="W19" s="188">
        <v>6.6</v>
      </c>
      <c r="X19" s="98"/>
      <c r="Y19" s="189">
        <v>5.2600000000000001E-2</v>
      </c>
      <c r="AA19" s="188">
        <v>6.1</v>
      </c>
      <c r="AB19" s="98"/>
      <c r="AC19" s="189">
        <v>5.7300000000000004E-2</v>
      </c>
      <c r="AD19" s="190">
        <v>5.9</v>
      </c>
      <c r="AE19" s="98"/>
      <c r="AF19" s="191">
        <v>5.8799999999999998E-2</v>
      </c>
    </row>
    <row r="20" spans="1:32" ht="12.5" customHeight="1" x14ac:dyDescent="0.25">
      <c r="A20" s="67" t="s">
        <v>274</v>
      </c>
      <c r="C20" s="192">
        <v>3.9</v>
      </c>
      <c r="E20" s="174">
        <v>1.0200000000000001E-2</v>
      </c>
      <c r="G20" s="192">
        <v>2.8</v>
      </c>
      <c r="I20" s="174">
        <v>1.3200000000000002E-2</v>
      </c>
      <c r="K20" s="192">
        <v>2.1</v>
      </c>
      <c r="M20" s="174">
        <v>1.5300000000000001E-2</v>
      </c>
      <c r="O20" s="192">
        <v>2.1</v>
      </c>
      <c r="Q20" s="174">
        <v>1.8700000000000001E-2</v>
      </c>
      <c r="S20" s="192">
        <v>2.2999999999999998</v>
      </c>
      <c r="U20" s="174">
        <v>2.3900000000000001E-2</v>
      </c>
      <c r="W20" s="192">
        <v>2.4</v>
      </c>
      <c r="Y20" s="174">
        <v>2.6499999999999999E-2</v>
      </c>
      <c r="AA20" s="192">
        <v>2.2000000000000002</v>
      </c>
      <c r="AB20" s="504"/>
      <c r="AC20" s="174">
        <v>3.0499999999999999E-2</v>
      </c>
      <c r="AD20" s="193">
        <v>2.5</v>
      </c>
      <c r="AF20" s="171">
        <v>4.1799999999999997E-2</v>
      </c>
    </row>
    <row r="21" spans="1:32" ht="12.5" customHeight="1" x14ac:dyDescent="0.25">
      <c r="A21" s="67" t="s">
        <v>275</v>
      </c>
      <c r="C21" s="192">
        <v>0.1</v>
      </c>
      <c r="E21" s="174">
        <v>5.7999999999999996E-3</v>
      </c>
      <c r="G21" s="192">
        <v>0.1</v>
      </c>
      <c r="I21" s="174">
        <v>6.4000000000000003E-3</v>
      </c>
      <c r="K21" s="192">
        <v>0</v>
      </c>
      <c r="M21" s="174">
        <v>6.4000000000000003E-3</v>
      </c>
      <c r="O21" s="192">
        <v>0</v>
      </c>
      <c r="Q21" s="174">
        <v>6.6000000000000008E-3</v>
      </c>
      <c r="S21" s="192">
        <v>0</v>
      </c>
      <c r="U21" s="174">
        <v>6.5000000000000006E-3</v>
      </c>
      <c r="W21" s="192">
        <v>0</v>
      </c>
      <c r="Y21" s="174">
        <v>6.8999999999999999E-3</v>
      </c>
      <c r="AA21" s="192">
        <v>0</v>
      </c>
      <c r="AB21" s="504"/>
      <c r="AC21" s="174">
        <v>6.6000000000000008E-3</v>
      </c>
      <c r="AD21" s="193">
        <v>0</v>
      </c>
      <c r="AF21" s="171">
        <v>6.5000000000000006E-3</v>
      </c>
    </row>
    <row r="22" spans="1:32" ht="12.5" customHeight="1" x14ac:dyDescent="0.25">
      <c r="A22" s="67" t="s">
        <v>276</v>
      </c>
      <c r="C22" s="192">
        <v>0.6</v>
      </c>
      <c r="E22" s="174">
        <v>2.7200000000000002E-2</v>
      </c>
      <c r="G22" s="192">
        <v>0.6</v>
      </c>
      <c r="I22" s="174">
        <v>2.8700000000000003E-2</v>
      </c>
      <c r="K22" s="192">
        <v>0.6</v>
      </c>
      <c r="M22" s="174">
        <v>2.8300000000000002E-2</v>
      </c>
      <c r="O22" s="192">
        <v>0.9</v>
      </c>
      <c r="Q22" s="174">
        <v>3.4300000000000004E-2</v>
      </c>
      <c r="S22" s="192">
        <v>0.5</v>
      </c>
      <c r="U22" s="174">
        <v>2.9100000000000001E-2</v>
      </c>
      <c r="W22" s="192">
        <v>0.6</v>
      </c>
      <c r="Y22" s="174">
        <v>8.8999999999999999E-3</v>
      </c>
      <c r="AA22" s="192">
        <v>0.5</v>
      </c>
      <c r="AB22" s="504"/>
      <c r="AC22" s="174">
        <v>3.2899999999999999E-2</v>
      </c>
      <c r="AD22" s="193">
        <v>0.4</v>
      </c>
      <c r="AF22" s="171">
        <v>3.4100000000000005E-2</v>
      </c>
    </row>
    <row r="23" spans="1:32" ht="12.5" customHeight="1" x14ac:dyDescent="0.25">
      <c r="A23" s="67" t="s">
        <v>277</v>
      </c>
      <c r="C23" s="192">
        <v>0.5</v>
      </c>
      <c r="E23" s="174">
        <v>4.0700000000000007E-2</v>
      </c>
      <c r="G23" s="192">
        <v>0.4</v>
      </c>
      <c r="I23" s="174">
        <v>4.41E-2</v>
      </c>
      <c r="K23" s="192">
        <v>0.4</v>
      </c>
      <c r="M23" s="174">
        <v>4.2500000000000003E-2</v>
      </c>
      <c r="O23" s="192">
        <v>0.3</v>
      </c>
      <c r="Q23" s="174">
        <v>4.3600000000000007E-2</v>
      </c>
      <c r="S23" s="192">
        <v>0.3</v>
      </c>
      <c r="U23" s="174">
        <v>4.4000000000000004E-2</v>
      </c>
      <c r="W23" s="192">
        <v>0.2</v>
      </c>
      <c r="Y23" s="174">
        <v>4.6699999999999998E-2</v>
      </c>
      <c r="AA23" s="192">
        <v>0.2</v>
      </c>
      <c r="AB23" s="504"/>
      <c r="AC23" s="174">
        <v>4.4500000000000005E-2</v>
      </c>
      <c r="AD23" s="193">
        <v>0.1</v>
      </c>
      <c r="AF23" s="171">
        <v>4.4500000000000005E-2</v>
      </c>
    </row>
    <row r="24" spans="1:32" ht="12.5" customHeight="1" x14ac:dyDescent="0.25">
      <c r="A24" s="67" t="s">
        <v>114</v>
      </c>
      <c r="C24" s="195">
        <v>1.6</v>
      </c>
      <c r="E24" s="196">
        <v>8.6E-3</v>
      </c>
      <c r="G24" s="195">
        <v>1.5</v>
      </c>
      <c r="I24" s="196">
        <v>9.7999999999999997E-3</v>
      </c>
      <c r="K24" s="195">
        <v>1.1000000000000001</v>
      </c>
      <c r="M24" s="196">
        <v>1.17E-2</v>
      </c>
      <c r="O24" s="195">
        <v>0.6</v>
      </c>
      <c r="Q24" s="196">
        <v>2.5499999999999998E-2</v>
      </c>
      <c r="S24" s="195">
        <v>0.9</v>
      </c>
      <c r="U24" s="196">
        <v>2.8300000000000002E-2</v>
      </c>
      <c r="W24" s="195">
        <v>0.9</v>
      </c>
      <c r="Y24" s="196">
        <v>1.7899999999999999E-2</v>
      </c>
      <c r="AA24" s="195">
        <v>0.5</v>
      </c>
      <c r="AB24" s="504"/>
      <c r="AC24" s="196">
        <v>3.9300000000000002E-2</v>
      </c>
      <c r="AD24" s="198">
        <v>0.2</v>
      </c>
      <c r="AF24" s="197">
        <v>0.10189999999999999</v>
      </c>
    </row>
    <row r="25" spans="1:32" ht="12.5" customHeight="1" x14ac:dyDescent="0.25">
      <c r="A25" s="199" t="s">
        <v>278</v>
      </c>
      <c r="C25" s="200">
        <v>75.3</v>
      </c>
      <c r="E25" s="185">
        <v>8.3000000000000001E-3</v>
      </c>
      <c r="G25" s="200">
        <v>54.7</v>
      </c>
      <c r="I25" s="185">
        <v>9.1000000000000004E-3</v>
      </c>
      <c r="K25" s="200">
        <v>44</v>
      </c>
      <c r="M25" s="185">
        <v>1.6200000000000003E-2</v>
      </c>
      <c r="O25" s="200">
        <v>41</v>
      </c>
      <c r="Q25" s="185">
        <v>2.6700000000000002E-2</v>
      </c>
      <c r="S25" s="200">
        <v>42.1</v>
      </c>
      <c r="U25" s="185">
        <v>3.3100000000000004E-2</v>
      </c>
      <c r="W25" s="200">
        <v>43.4</v>
      </c>
      <c r="Y25" s="185">
        <v>3.7600000000000001E-2</v>
      </c>
      <c r="AA25" s="200">
        <v>42.3</v>
      </c>
      <c r="AB25" s="504"/>
      <c r="AC25" s="185">
        <v>4.3899999999999995E-2</v>
      </c>
      <c r="AD25" s="201">
        <v>43.5</v>
      </c>
      <c r="AF25" s="187">
        <v>4.8399999999999999E-2</v>
      </c>
    </row>
    <row r="26" spans="1:32" ht="9.15" customHeight="1" x14ac:dyDescent="0.25">
      <c r="C26" s="214"/>
      <c r="E26" s="215"/>
      <c r="G26" s="214"/>
      <c r="I26" s="215"/>
      <c r="K26" s="214"/>
      <c r="M26" s="215"/>
      <c r="O26" s="214"/>
      <c r="Q26" s="215"/>
      <c r="S26" s="216"/>
      <c r="U26" s="217"/>
      <c r="W26" s="214"/>
      <c r="Y26" s="215"/>
      <c r="AA26" s="216"/>
      <c r="AC26" s="217"/>
      <c r="AD26" s="214"/>
      <c r="AF26" s="215"/>
    </row>
    <row r="27" spans="1:32" ht="16.649999999999999" customHeight="1" x14ac:dyDescent="0.25">
      <c r="A27" s="80" t="s">
        <v>279</v>
      </c>
      <c r="C27" s="554" t="s">
        <v>0</v>
      </c>
      <c r="D27" s="554"/>
      <c r="E27" s="554"/>
      <c r="F27" s="179"/>
      <c r="G27" s="554" t="s">
        <v>1</v>
      </c>
      <c r="H27" s="554"/>
      <c r="I27" s="554"/>
      <c r="J27" s="179"/>
      <c r="K27" s="554" t="s">
        <v>2</v>
      </c>
      <c r="L27" s="554"/>
      <c r="M27" s="554"/>
      <c r="O27" s="554" t="s">
        <v>3</v>
      </c>
      <c r="P27" s="554"/>
      <c r="Q27" s="554"/>
      <c r="S27" s="554" t="s">
        <v>4</v>
      </c>
      <c r="T27" s="554"/>
      <c r="U27" s="554"/>
      <c r="W27" s="554" t="s">
        <v>5</v>
      </c>
      <c r="X27" s="554"/>
      <c r="Y27" s="554"/>
      <c r="AA27" s="554" t="s">
        <v>6</v>
      </c>
      <c r="AB27" s="554"/>
      <c r="AC27" s="554"/>
      <c r="AD27" s="574" t="s">
        <v>7</v>
      </c>
      <c r="AE27" s="574"/>
      <c r="AF27" s="574"/>
    </row>
    <row r="28" spans="1:32" ht="23.25" customHeight="1" x14ac:dyDescent="0.25">
      <c r="A28" s="45" t="s">
        <v>260</v>
      </c>
      <c r="C28" s="96" t="s">
        <v>248</v>
      </c>
      <c r="D28" s="179"/>
      <c r="E28" s="96" t="s">
        <v>261</v>
      </c>
      <c r="G28" s="96" t="s">
        <v>248</v>
      </c>
      <c r="H28" s="179"/>
      <c r="I28" s="96" t="s">
        <v>261</v>
      </c>
      <c r="K28" s="96" t="s">
        <v>248</v>
      </c>
      <c r="L28" s="179"/>
      <c r="M28" s="96" t="s">
        <v>261</v>
      </c>
      <c r="O28" s="96" t="s">
        <v>248</v>
      </c>
      <c r="P28" s="179"/>
      <c r="Q28" s="96" t="s">
        <v>261</v>
      </c>
      <c r="S28" s="96" t="s">
        <v>248</v>
      </c>
      <c r="T28" s="179"/>
      <c r="U28" s="96" t="s">
        <v>261</v>
      </c>
      <c r="W28" s="96" t="s">
        <v>248</v>
      </c>
      <c r="X28" s="179"/>
      <c r="Y28" s="96" t="s">
        <v>261</v>
      </c>
      <c r="AA28" s="494" t="s">
        <v>248</v>
      </c>
      <c r="AB28" s="179"/>
      <c r="AC28" s="494" t="s">
        <v>261</v>
      </c>
      <c r="AD28" s="103" t="s">
        <v>248</v>
      </c>
      <c r="AE28" s="176"/>
      <c r="AF28" s="103" t="s">
        <v>261</v>
      </c>
    </row>
    <row r="29" spans="1:32" ht="12.5" customHeight="1" x14ac:dyDescent="0.25">
      <c r="A29" s="182" t="s">
        <v>280</v>
      </c>
      <c r="C29" s="183"/>
      <c r="E29" s="183"/>
      <c r="G29" s="183"/>
      <c r="I29" s="183"/>
      <c r="K29" s="183"/>
      <c r="M29" s="183"/>
      <c r="O29" s="183"/>
      <c r="Q29" s="183"/>
      <c r="S29" s="99"/>
      <c r="U29" s="99"/>
      <c r="W29" s="218"/>
      <c r="Y29" s="218"/>
      <c r="AA29" s="99"/>
      <c r="AB29" s="504"/>
      <c r="AC29" s="99"/>
      <c r="AD29" s="218"/>
      <c r="AF29" s="202">
        <v>9.1999999999999998E-3</v>
      </c>
    </row>
    <row r="30" spans="1:32" ht="12.5" customHeight="1" x14ac:dyDescent="0.25">
      <c r="A30" s="183" t="s">
        <v>263</v>
      </c>
      <c r="B30" s="183"/>
      <c r="C30" s="184">
        <v>3.5</v>
      </c>
      <c r="D30" s="99"/>
      <c r="E30" s="185">
        <v>1.24E-2</v>
      </c>
      <c r="F30" s="110"/>
      <c r="G30" s="184">
        <v>13.7</v>
      </c>
      <c r="H30" s="99"/>
      <c r="I30" s="185">
        <v>7.1999999999999998E-3</v>
      </c>
      <c r="J30" s="110"/>
      <c r="K30" s="184">
        <v>18</v>
      </c>
      <c r="L30" s="99"/>
      <c r="M30" s="185">
        <v>8.0000000000000002E-3</v>
      </c>
      <c r="N30" s="110"/>
      <c r="O30" s="184">
        <v>18</v>
      </c>
      <c r="P30" s="110"/>
      <c r="Q30" s="185">
        <v>8.3999999999999995E-3</v>
      </c>
      <c r="R30" s="183"/>
      <c r="S30" s="184">
        <v>18.8</v>
      </c>
      <c r="T30" s="99"/>
      <c r="U30" s="185">
        <v>8.8000000000000005E-3</v>
      </c>
      <c r="W30" s="184">
        <v>18.899999999999999</v>
      </c>
      <c r="X30" s="99"/>
      <c r="Y30" s="185">
        <v>8.8000000000000005E-3</v>
      </c>
      <c r="AA30" s="184">
        <v>18.5</v>
      </c>
      <c r="AB30" s="99"/>
      <c r="AC30" s="185">
        <v>8.6999999999999994E-3</v>
      </c>
      <c r="AD30" s="186">
        <v>16.899999999999999</v>
      </c>
      <c r="AE30" s="99"/>
      <c r="AF30" s="187">
        <v>9.1999999999999998E-3</v>
      </c>
    </row>
    <row r="31" spans="1:32" ht="12.5" customHeight="1" x14ac:dyDescent="0.25">
      <c r="A31" s="104" t="s">
        <v>264</v>
      </c>
      <c r="B31" s="104"/>
      <c r="C31" s="188">
        <v>4.9000000000000004</v>
      </c>
      <c r="D31" s="98"/>
      <c r="E31" s="203">
        <v>1.0500000000000001E-2</v>
      </c>
      <c r="F31" s="106"/>
      <c r="G31" s="188">
        <v>4.5</v>
      </c>
      <c r="H31" s="98"/>
      <c r="I31" s="203">
        <v>1.67E-2</v>
      </c>
      <c r="J31" s="106"/>
      <c r="K31" s="188">
        <v>4.3</v>
      </c>
      <c r="L31" s="98"/>
      <c r="M31" s="203">
        <v>3.04E-2</v>
      </c>
      <c r="N31" s="106"/>
      <c r="O31" s="188">
        <v>4.0999999999999996</v>
      </c>
      <c r="P31" s="106"/>
      <c r="Q31" s="203">
        <v>4.4800000000000006E-2</v>
      </c>
      <c r="R31" s="104"/>
      <c r="S31" s="188">
        <v>3.8</v>
      </c>
      <c r="T31" s="98"/>
      <c r="U31" s="203">
        <v>5.3700000000000005E-2</v>
      </c>
      <c r="W31" s="188">
        <v>3.7</v>
      </c>
      <c r="X31" s="98"/>
      <c r="Y31" s="203">
        <v>5.7300000000000004E-2</v>
      </c>
      <c r="AA31" s="188">
        <v>3.5</v>
      </c>
      <c r="AB31" s="98"/>
      <c r="AC31" s="203">
        <v>6.0199999999999997E-2</v>
      </c>
      <c r="AD31" s="190">
        <v>3.4</v>
      </c>
      <c r="AE31" s="98"/>
      <c r="AF31" s="204">
        <v>6.1900000000000004E-2</v>
      </c>
    </row>
    <row r="32" spans="1:32" ht="12.5" customHeight="1" x14ac:dyDescent="0.25">
      <c r="A32" s="60" t="s">
        <v>265</v>
      </c>
      <c r="B32" s="504"/>
      <c r="C32" s="192">
        <v>4.9000000000000004</v>
      </c>
      <c r="D32" s="504"/>
      <c r="E32" s="173">
        <v>1.0500000000000001E-2</v>
      </c>
      <c r="F32" s="504"/>
      <c r="G32" s="192">
        <v>4.5</v>
      </c>
      <c r="H32" s="504"/>
      <c r="I32" s="173">
        <v>1.67E-2</v>
      </c>
      <c r="J32" s="504"/>
      <c r="K32" s="192">
        <v>4.3</v>
      </c>
      <c r="L32" s="504"/>
      <c r="M32" s="173">
        <v>3.04E-2</v>
      </c>
      <c r="N32" s="504"/>
      <c r="O32" s="192">
        <v>4.0999999999999996</v>
      </c>
      <c r="P32" s="504"/>
      <c r="Q32" s="173">
        <v>4.4800000000000006E-2</v>
      </c>
      <c r="R32" s="504"/>
      <c r="S32" s="192">
        <v>3.8</v>
      </c>
      <c r="T32" s="504"/>
      <c r="U32" s="173">
        <v>5.3700000000000005E-2</v>
      </c>
      <c r="V32" s="504"/>
      <c r="W32" s="192">
        <v>3.7</v>
      </c>
      <c r="X32" s="504"/>
      <c r="Y32" s="173">
        <v>5.7300000000000004E-2</v>
      </c>
      <c r="Z32" s="504"/>
      <c r="AA32" s="192">
        <v>3.5</v>
      </c>
      <c r="AB32" s="504"/>
      <c r="AC32" s="173">
        <v>6.0199999999999997E-2</v>
      </c>
      <c r="AD32" s="538">
        <v>3.4</v>
      </c>
      <c r="AE32" s="539"/>
      <c r="AF32" s="540">
        <v>6.1900000000000004E-2</v>
      </c>
    </row>
    <row r="33" spans="1:32" ht="12.5" customHeight="1" x14ac:dyDescent="0.25">
      <c r="A33" s="104" t="s">
        <v>270</v>
      </c>
      <c r="B33" s="104"/>
      <c r="C33" s="188">
        <v>30.6</v>
      </c>
      <c r="D33" s="98"/>
      <c r="E33" s="203">
        <v>1.67E-2</v>
      </c>
      <c r="F33" s="106"/>
      <c r="G33" s="188">
        <v>35.9</v>
      </c>
      <c r="H33" s="98"/>
      <c r="I33" s="203">
        <v>1.84E-2</v>
      </c>
      <c r="J33" s="106"/>
      <c r="K33" s="188">
        <v>37.4</v>
      </c>
      <c r="L33" s="98"/>
      <c r="M33" s="203">
        <v>1.9E-2</v>
      </c>
      <c r="N33" s="106"/>
      <c r="O33" s="188">
        <v>37.6</v>
      </c>
      <c r="P33" s="106"/>
      <c r="Q33" s="203">
        <v>2.12E-2</v>
      </c>
      <c r="R33" s="104"/>
      <c r="S33" s="188">
        <v>37.1</v>
      </c>
      <c r="T33" s="98"/>
      <c r="U33" s="203">
        <v>2.23E-2</v>
      </c>
      <c r="W33" s="188">
        <v>36.299999999999997</v>
      </c>
      <c r="X33" s="98"/>
      <c r="Y33" s="203">
        <v>2.2200000000000001E-2</v>
      </c>
      <c r="AA33" s="188">
        <v>35.4</v>
      </c>
      <c r="AB33" s="98"/>
      <c r="AC33" s="203">
        <v>2.2100000000000002E-2</v>
      </c>
      <c r="AD33" s="190">
        <v>34.4</v>
      </c>
      <c r="AE33" s="219"/>
      <c r="AF33" s="204">
        <v>2.2200000000000001E-2</v>
      </c>
    </row>
    <row r="34" spans="1:32" ht="12.5" customHeight="1" x14ac:dyDescent="0.3">
      <c r="A34" s="60" t="s">
        <v>271</v>
      </c>
      <c r="C34" s="192">
        <v>30.6</v>
      </c>
      <c r="D34" s="504"/>
      <c r="E34" s="173">
        <v>1.66E-2</v>
      </c>
      <c r="F34" s="504"/>
      <c r="G34" s="192">
        <v>35.799999999999997</v>
      </c>
      <c r="H34" s="504"/>
      <c r="I34" s="173">
        <v>1.84E-2</v>
      </c>
      <c r="J34" s="504"/>
      <c r="K34" s="192">
        <v>37.4</v>
      </c>
      <c r="L34" s="504"/>
      <c r="M34" s="173">
        <v>1.9E-2</v>
      </c>
      <c r="N34" s="504"/>
      <c r="O34" s="192">
        <v>37.6</v>
      </c>
      <c r="P34" s="504"/>
      <c r="Q34" s="173">
        <v>2.12E-2</v>
      </c>
      <c r="R34" s="504"/>
      <c r="S34" s="192">
        <v>37.1</v>
      </c>
      <c r="T34" s="504"/>
      <c r="U34" s="173">
        <v>2.23E-2</v>
      </c>
      <c r="V34" s="504"/>
      <c r="W34" s="192">
        <v>36.299999999999997</v>
      </c>
      <c r="X34" s="504"/>
      <c r="Y34" s="173">
        <v>2.2100000000000002E-2</v>
      </c>
      <c r="Z34" s="504"/>
      <c r="AA34" s="192">
        <v>35.4</v>
      </c>
      <c r="AB34" s="504"/>
      <c r="AC34" s="173">
        <v>2.2000000000000002E-2</v>
      </c>
      <c r="AD34" s="193">
        <v>34.4</v>
      </c>
      <c r="AE34" s="541"/>
      <c r="AF34" s="170">
        <v>2.2200000000000001E-2</v>
      </c>
    </row>
    <row r="35" spans="1:32" ht="12.5" customHeight="1" x14ac:dyDescent="0.3">
      <c r="A35" s="194" t="s">
        <v>272</v>
      </c>
      <c r="C35" s="195">
        <v>0</v>
      </c>
      <c r="D35" s="504"/>
      <c r="E35" s="206">
        <v>0.1222</v>
      </c>
      <c r="F35" s="504"/>
      <c r="G35" s="195">
        <v>0.1</v>
      </c>
      <c r="H35" s="504"/>
      <c r="I35" s="206">
        <v>4.4500000000000005E-2</v>
      </c>
      <c r="J35" s="504"/>
      <c r="K35" s="195">
        <v>0</v>
      </c>
      <c r="L35" s="504"/>
      <c r="M35" s="206">
        <v>0.13210000000000002</v>
      </c>
      <c r="N35" s="504"/>
      <c r="O35" s="195">
        <v>0</v>
      </c>
      <c r="P35" s="504"/>
      <c r="Q35" s="206">
        <v>0.14430000000000001</v>
      </c>
      <c r="R35" s="504"/>
      <c r="S35" s="195">
        <v>0</v>
      </c>
      <c r="T35" s="504"/>
      <c r="U35" s="206">
        <v>0.16039999999999999</v>
      </c>
      <c r="V35" s="504"/>
      <c r="W35" s="195">
        <v>0</v>
      </c>
      <c r="X35" s="504"/>
      <c r="Y35" s="206">
        <v>0.18870000000000001</v>
      </c>
      <c r="Z35" s="504"/>
      <c r="AA35" s="195">
        <v>0</v>
      </c>
      <c r="AB35" s="504"/>
      <c r="AC35" s="206">
        <v>0.20899999999999999</v>
      </c>
      <c r="AD35" s="198">
        <v>0</v>
      </c>
      <c r="AE35" s="541"/>
      <c r="AF35" s="207">
        <v>-0.1234</v>
      </c>
    </row>
    <row r="36" spans="1:32" ht="12.5" customHeight="1" x14ac:dyDescent="0.25">
      <c r="A36" s="183" t="s">
        <v>273</v>
      </c>
      <c r="B36" s="183"/>
      <c r="C36" s="208">
        <v>5</v>
      </c>
      <c r="D36" s="99"/>
      <c r="E36" s="185">
        <v>1.5300000000000001E-2</v>
      </c>
      <c r="F36" s="110"/>
      <c r="G36" s="208">
        <v>5.0999999999999996</v>
      </c>
      <c r="H36" s="99"/>
      <c r="I36" s="185">
        <v>1.7100000000000001E-2</v>
      </c>
      <c r="J36" s="110"/>
      <c r="K36" s="208">
        <v>5.2</v>
      </c>
      <c r="L36" s="99"/>
      <c r="M36" s="185">
        <v>1.8000000000000002E-2</v>
      </c>
      <c r="N36" s="110"/>
      <c r="O36" s="208">
        <v>5.0999999999999996</v>
      </c>
      <c r="P36" s="110"/>
      <c r="Q36" s="185">
        <v>1.8700000000000001E-2</v>
      </c>
      <c r="R36" s="183"/>
      <c r="S36" s="208">
        <v>5.3</v>
      </c>
      <c r="T36" s="99"/>
      <c r="U36" s="185">
        <v>1.9300000000000001E-2</v>
      </c>
      <c r="W36" s="208">
        <v>5.2</v>
      </c>
      <c r="X36" s="99"/>
      <c r="Y36" s="185">
        <v>1.9400000000000001E-2</v>
      </c>
      <c r="AA36" s="208">
        <v>5.3</v>
      </c>
      <c r="AB36" s="99"/>
      <c r="AC36" s="185">
        <v>1.9400000000000001E-2</v>
      </c>
      <c r="AD36" s="205">
        <v>5.2</v>
      </c>
      <c r="AE36" s="218"/>
      <c r="AF36" s="187">
        <v>1.9300000000000001E-2</v>
      </c>
    </row>
    <row r="37" spans="1:32" ht="20.75" hidden="1" customHeight="1" x14ac:dyDescent="0.25">
      <c r="A37" s="183" t="s">
        <v>281</v>
      </c>
      <c r="B37" s="183"/>
      <c r="C37" s="208">
        <v>0</v>
      </c>
      <c r="D37" s="99"/>
      <c r="E37" s="185">
        <v>0</v>
      </c>
      <c r="F37" s="110"/>
      <c r="G37" s="208">
        <v>0</v>
      </c>
      <c r="H37" s="99"/>
      <c r="I37" s="185">
        <v>0</v>
      </c>
      <c r="J37" s="110"/>
      <c r="K37" s="208">
        <v>0</v>
      </c>
      <c r="L37" s="99"/>
      <c r="M37" s="185">
        <v>0</v>
      </c>
      <c r="N37" s="110"/>
      <c r="O37" s="208">
        <v>0</v>
      </c>
      <c r="P37" s="110"/>
      <c r="Q37" s="185">
        <v>0</v>
      </c>
      <c r="R37" s="183"/>
      <c r="S37" s="208">
        <v>0</v>
      </c>
      <c r="T37" s="99"/>
      <c r="U37" s="185">
        <v>0</v>
      </c>
      <c r="W37" s="208">
        <v>0</v>
      </c>
      <c r="X37" s="99"/>
      <c r="Y37" s="185">
        <v>0</v>
      </c>
      <c r="AA37" s="208">
        <v>0</v>
      </c>
      <c r="AB37" s="99"/>
      <c r="AC37" s="185">
        <v>0</v>
      </c>
      <c r="AD37" s="205">
        <v>0</v>
      </c>
      <c r="AE37" s="218"/>
      <c r="AF37" s="187">
        <v>0</v>
      </c>
    </row>
    <row r="38" spans="1:32" ht="13.25" customHeight="1" x14ac:dyDescent="0.25">
      <c r="A38" s="209" t="s">
        <v>282</v>
      </c>
      <c r="B38" s="104"/>
      <c r="C38" s="200">
        <v>44</v>
      </c>
      <c r="D38" s="98"/>
      <c r="E38" s="185">
        <v>1.5600000000000001E-2</v>
      </c>
      <c r="F38" s="106"/>
      <c r="G38" s="200">
        <v>59.2</v>
      </c>
      <c r="H38" s="98"/>
      <c r="I38" s="185">
        <v>1.5500000000000002E-2</v>
      </c>
      <c r="J38" s="106"/>
      <c r="K38" s="200">
        <v>64.900000000000006</v>
      </c>
      <c r="L38" s="98"/>
      <c r="M38" s="185">
        <v>1.67E-2</v>
      </c>
      <c r="N38" s="106"/>
      <c r="O38" s="200">
        <v>64.8</v>
      </c>
      <c r="P38" s="106"/>
      <c r="Q38" s="185">
        <v>1.89E-2</v>
      </c>
      <c r="R38" s="104"/>
      <c r="S38" s="200">
        <v>65</v>
      </c>
      <c r="T38" s="98"/>
      <c r="U38" s="185">
        <v>1.9699999999999999E-2</v>
      </c>
      <c r="W38" s="200">
        <v>64.099999999999994</v>
      </c>
      <c r="X38" s="98"/>
      <c r="Y38" s="185">
        <v>1.9900000000000001E-2</v>
      </c>
      <c r="AA38" s="200">
        <v>62.7</v>
      </c>
      <c r="AB38" s="98"/>
      <c r="AC38" s="185">
        <v>0.02</v>
      </c>
      <c r="AD38" s="201">
        <v>59.9</v>
      </c>
      <c r="AE38" s="219"/>
      <c r="AF38" s="187">
        <v>2.0499999999999997E-2</v>
      </c>
    </row>
    <row r="39" spans="1:32" ht="12.5" customHeight="1" x14ac:dyDescent="0.25">
      <c r="C39" s="216"/>
      <c r="E39" s="217"/>
      <c r="G39" s="216"/>
      <c r="I39" s="217"/>
      <c r="K39" s="216"/>
      <c r="M39" s="217"/>
      <c r="O39" s="216"/>
      <c r="Q39" s="217"/>
      <c r="S39" s="216"/>
      <c r="U39" s="217"/>
      <c r="W39" s="216"/>
      <c r="Y39" s="217"/>
      <c r="AA39" s="216"/>
      <c r="AB39" s="504"/>
      <c r="AC39" s="217"/>
      <c r="AD39" s="214"/>
      <c r="AF39" s="215"/>
    </row>
    <row r="40" spans="1:32" ht="13.25" customHeight="1" x14ac:dyDescent="0.25">
      <c r="A40" s="50" t="s">
        <v>161</v>
      </c>
      <c r="C40" s="200">
        <v>119.3</v>
      </c>
      <c r="E40" s="210">
        <v>1.1000000000000001E-2</v>
      </c>
      <c r="G40" s="200">
        <v>113.9</v>
      </c>
      <c r="I40" s="210">
        <v>1.24E-2</v>
      </c>
      <c r="K40" s="200">
        <v>108.9</v>
      </c>
      <c r="M40" s="210">
        <v>1.6500000000000001E-2</v>
      </c>
      <c r="O40" s="200">
        <v>105.8</v>
      </c>
      <c r="Q40" s="210">
        <v>2.1899999999999999E-2</v>
      </c>
      <c r="S40" s="200">
        <v>107.1</v>
      </c>
      <c r="U40" s="210">
        <v>2.5000000000000001E-2</v>
      </c>
      <c r="W40" s="200">
        <v>107.5</v>
      </c>
      <c r="Y40" s="210">
        <v>2.7099999999999999E-2</v>
      </c>
      <c r="AA40" s="200">
        <v>105</v>
      </c>
      <c r="AB40" s="504"/>
      <c r="AC40" s="210">
        <v>2.9700000000000004E-2</v>
      </c>
      <c r="AD40" s="201">
        <v>103.4</v>
      </c>
      <c r="AF40" s="187">
        <v>3.2300000000000002E-2</v>
      </c>
    </row>
    <row r="41" spans="1:32" ht="13.25" customHeight="1" x14ac:dyDescent="0.25">
      <c r="C41" s="32"/>
      <c r="E41" s="220"/>
      <c r="G41" s="32"/>
      <c r="I41" s="220"/>
      <c r="K41" s="32"/>
      <c r="M41" s="220"/>
      <c r="O41" s="32"/>
      <c r="Q41" s="220"/>
      <c r="S41" s="43"/>
      <c r="U41" s="221"/>
      <c r="W41" s="32"/>
      <c r="Y41" s="220"/>
      <c r="AA41" s="43"/>
      <c r="AC41" s="221"/>
      <c r="AD41" s="32"/>
      <c r="AF41" s="220"/>
    </row>
    <row r="42" spans="1:32" ht="13.25" customHeight="1" x14ac:dyDescent="0.25"/>
    <row r="43" spans="1:32" ht="15" customHeight="1" x14ac:dyDescent="0.25"/>
    <row r="44" spans="1:32" ht="15" customHeight="1" x14ac:dyDescent="0.25"/>
    <row r="45" spans="1:32" ht="15" customHeight="1" x14ac:dyDescent="0.25"/>
    <row r="46" spans="1:32" ht="15" customHeight="1" x14ac:dyDescent="0.25"/>
    <row r="47" spans="1:32" ht="15" customHeight="1" x14ac:dyDescent="0.25"/>
    <row r="48" spans="1:32" ht="15" customHeight="1" x14ac:dyDescent="0.25"/>
    <row r="49" ht="15" customHeight="1" x14ac:dyDescent="0.25"/>
    <row r="50" ht="15" customHeight="1" x14ac:dyDescent="0.25"/>
    <row r="51" ht="15" customHeight="1" x14ac:dyDescent="0.25"/>
    <row r="52" ht="15" customHeight="1" x14ac:dyDescent="0.25"/>
  </sheetData>
  <mergeCells count="21">
    <mergeCell ref="A4:Y4"/>
    <mergeCell ref="O6:Q6"/>
    <mergeCell ref="K6:M6"/>
    <mergeCell ref="A1:AF1"/>
    <mergeCell ref="A2:AF2"/>
    <mergeCell ref="A3:AF3"/>
    <mergeCell ref="W27:Y27"/>
    <mergeCell ref="AA27:AC27"/>
    <mergeCell ref="AD27:AF27"/>
    <mergeCell ref="W6:Y6"/>
    <mergeCell ref="C5:AF5"/>
    <mergeCell ref="S6:U6"/>
    <mergeCell ref="AA6:AC6"/>
    <mergeCell ref="AD6:AF6"/>
    <mergeCell ref="C27:E27"/>
    <mergeCell ref="G27:I27"/>
    <mergeCell ref="K27:M27"/>
    <mergeCell ref="O27:Q27"/>
    <mergeCell ref="S27:U27"/>
    <mergeCell ref="C6:E6"/>
    <mergeCell ref="G6:I6"/>
  </mergeCells>
  <pageMargins left="0.75" right="0.75" top="1" bottom="1" header="0.5" footer="0.5"/>
  <pageSetup scale="34" orientation="portrait" r:id="rId1"/>
  <tableParts count="4">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0"/>
  <sheetViews>
    <sheetView showGridLines="0" showRuler="0" zoomScaleNormal="100" workbookViewId="0">
      <selection activeCell="AC49" sqref="AC49"/>
    </sheetView>
  </sheetViews>
  <sheetFormatPr defaultColWidth="13.08984375" defaultRowHeight="12.5" x14ac:dyDescent="0.25"/>
  <cols>
    <col min="1" max="1" width="40.26953125" customWidth="1"/>
    <col min="2" max="2" width="0" hidden="1" customWidth="1"/>
    <col min="3" max="3" width="7.90625" customWidth="1"/>
    <col min="4" max="4" width="0" hidden="1" customWidth="1"/>
    <col min="5" max="5" width="6.08984375" customWidth="1"/>
    <col min="6" max="6" width="0" hidden="1" customWidth="1"/>
    <col min="7" max="7" width="6.08984375" customWidth="1"/>
    <col min="8" max="8" width="0" hidden="1" customWidth="1"/>
    <col min="9" max="9" width="6.08984375" customWidth="1"/>
    <col min="10" max="10" width="0" hidden="1" customWidth="1"/>
    <col min="11" max="11" width="6.08984375" customWidth="1"/>
    <col min="12" max="12" width="0" hidden="1" customWidth="1"/>
    <col min="13" max="13" width="6.08984375" customWidth="1"/>
    <col min="14" max="14" width="0" hidden="1" customWidth="1"/>
    <col min="15" max="15" width="6.08984375" customWidth="1"/>
    <col min="16" max="16" width="0" hidden="1" customWidth="1"/>
    <col min="17" max="17" width="7.54296875" customWidth="1"/>
    <col min="18" max="18" width="0" hidden="1" customWidth="1"/>
    <col min="19" max="19" width="7.54296875" customWidth="1"/>
    <col min="20" max="20" width="0.26953125" customWidth="1"/>
    <col min="21" max="21" width="7.54296875" hidden="1" customWidth="1"/>
    <col min="22" max="22" width="0" hidden="1" customWidth="1"/>
    <col min="23" max="23" width="14.81640625" customWidth="1"/>
    <col min="24" max="24" width="0" hidden="1" customWidth="1"/>
    <col min="25" max="25" width="11" customWidth="1"/>
  </cols>
  <sheetData>
    <row r="1" spans="1:25" ht="16.649999999999999" customHeight="1" x14ac:dyDescent="0.3">
      <c r="A1" s="544" t="s">
        <v>14</v>
      </c>
      <c r="B1" s="543"/>
      <c r="C1" s="543"/>
      <c r="D1" s="543"/>
      <c r="E1" s="543"/>
      <c r="F1" s="543"/>
      <c r="G1" s="543"/>
      <c r="H1" s="543"/>
      <c r="I1" s="543"/>
      <c r="J1" s="543"/>
      <c r="K1" s="543"/>
      <c r="L1" s="543"/>
      <c r="M1" s="543"/>
      <c r="N1" s="543"/>
      <c r="O1" s="543"/>
      <c r="P1" s="543"/>
      <c r="Q1" s="543"/>
      <c r="R1" s="543"/>
      <c r="S1" s="543"/>
      <c r="T1" s="543"/>
      <c r="U1" s="543"/>
      <c r="V1" s="543"/>
      <c r="W1" s="543"/>
      <c r="X1" s="543"/>
      <c r="Y1" s="543"/>
    </row>
    <row r="2" spans="1:25" ht="16.649999999999999" customHeight="1" x14ac:dyDescent="0.3">
      <c r="A2" s="544" t="s">
        <v>15</v>
      </c>
      <c r="B2" s="543"/>
      <c r="C2" s="543"/>
      <c r="D2" s="543"/>
      <c r="E2" s="543"/>
      <c r="F2" s="543"/>
      <c r="G2" s="543"/>
      <c r="H2" s="543"/>
      <c r="I2" s="543"/>
      <c r="J2" s="543"/>
      <c r="K2" s="543"/>
      <c r="L2" s="543"/>
      <c r="M2" s="543"/>
      <c r="N2" s="543"/>
      <c r="O2" s="543"/>
      <c r="P2" s="543"/>
      <c r="Q2" s="543"/>
      <c r="R2" s="543"/>
      <c r="S2" s="543"/>
      <c r="T2" s="543"/>
      <c r="U2" s="543"/>
      <c r="V2" s="543"/>
      <c r="W2" s="543"/>
      <c r="X2" s="543"/>
      <c r="Y2" s="543"/>
    </row>
    <row r="3" spans="1:25" ht="16.649999999999999" customHeight="1" x14ac:dyDescent="0.3">
      <c r="A3" s="544" t="s">
        <v>283</v>
      </c>
      <c r="B3" s="543"/>
      <c r="C3" s="543"/>
      <c r="D3" s="543"/>
      <c r="E3" s="543"/>
      <c r="F3" s="543"/>
      <c r="G3" s="543"/>
      <c r="H3" s="543"/>
      <c r="I3" s="543"/>
      <c r="J3" s="543"/>
      <c r="K3" s="543"/>
      <c r="L3" s="543"/>
      <c r="M3" s="543"/>
      <c r="N3" s="543"/>
      <c r="O3" s="543"/>
      <c r="P3" s="543"/>
      <c r="Q3" s="543"/>
      <c r="R3" s="543"/>
      <c r="S3" s="543"/>
      <c r="T3" s="543"/>
      <c r="U3" s="543"/>
      <c r="V3" s="543"/>
      <c r="W3" s="543"/>
      <c r="X3" s="543"/>
      <c r="Y3" s="543"/>
    </row>
    <row r="4" spans="1:25" ht="3.25" customHeight="1" x14ac:dyDescent="0.25">
      <c r="A4" s="543"/>
      <c r="B4" s="543"/>
      <c r="C4" s="543"/>
      <c r="D4" s="543"/>
      <c r="E4" s="543"/>
      <c r="F4" s="543"/>
      <c r="G4" s="543"/>
      <c r="H4" s="543"/>
      <c r="I4" s="543"/>
      <c r="J4" s="543"/>
      <c r="K4" s="543"/>
      <c r="L4" s="543"/>
      <c r="M4" s="543"/>
      <c r="N4" s="543"/>
      <c r="O4" s="543"/>
      <c r="P4" s="543"/>
      <c r="Q4" s="543"/>
      <c r="R4" s="543"/>
      <c r="S4" s="543"/>
      <c r="T4" s="543"/>
      <c r="U4" s="543"/>
      <c r="V4" s="543"/>
      <c r="W4" s="543"/>
      <c r="X4" s="543"/>
      <c r="Y4" s="543"/>
    </row>
    <row r="5" spans="1:25" ht="13.25" customHeight="1" x14ac:dyDescent="0.25">
      <c r="C5" s="553" t="s">
        <v>284</v>
      </c>
      <c r="D5" s="543"/>
      <c r="E5" s="543"/>
      <c r="F5" s="543"/>
      <c r="G5" s="543"/>
      <c r="H5" s="543"/>
      <c r="I5" s="543"/>
      <c r="J5" s="543"/>
      <c r="K5" s="543"/>
      <c r="L5" s="543"/>
      <c r="M5" s="543"/>
      <c r="N5" s="543"/>
      <c r="O5" s="543"/>
    </row>
    <row r="6" spans="1:25" ht="29.15" customHeight="1" x14ac:dyDescent="0.25">
      <c r="A6" s="45" t="s">
        <v>260</v>
      </c>
      <c r="C6" s="96" t="s">
        <v>285</v>
      </c>
      <c r="D6" s="94"/>
      <c r="E6" s="96" t="s">
        <v>286</v>
      </c>
      <c r="F6" s="94"/>
      <c r="G6" s="96" t="s">
        <v>287</v>
      </c>
      <c r="H6" s="94"/>
      <c r="I6" s="96" t="s">
        <v>288</v>
      </c>
      <c r="J6" s="94"/>
      <c r="K6" s="96" t="s">
        <v>289</v>
      </c>
      <c r="L6" s="94"/>
      <c r="M6" s="96" t="s">
        <v>290</v>
      </c>
      <c r="N6" s="94"/>
      <c r="O6" s="96" t="s">
        <v>291</v>
      </c>
      <c r="Q6" s="44" t="s">
        <v>292</v>
      </c>
      <c r="S6" s="44" t="s">
        <v>293</v>
      </c>
      <c r="U6" s="44" t="s">
        <v>294</v>
      </c>
      <c r="W6" s="44" t="s">
        <v>295</v>
      </c>
      <c r="Y6" s="44" t="s">
        <v>296</v>
      </c>
    </row>
    <row r="7" spans="1:25" ht="12.5" customHeight="1" x14ac:dyDescent="0.25">
      <c r="A7" s="182" t="s">
        <v>262</v>
      </c>
      <c r="C7" s="95"/>
      <c r="E7" s="95"/>
      <c r="G7" s="95"/>
      <c r="I7" s="95"/>
      <c r="K7" s="95"/>
      <c r="M7" s="95"/>
      <c r="O7" s="95"/>
      <c r="Q7" s="95"/>
      <c r="S7" s="95"/>
      <c r="U7" s="212"/>
      <c r="W7" s="95"/>
      <c r="Y7" s="95"/>
    </row>
    <row r="8" spans="1:25" ht="12.5" customHeight="1" x14ac:dyDescent="0.25">
      <c r="A8" s="183" t="s">
        <v>263</v>
      </c>
      <c r="B8" s="183"/>
      <c r="C8" s="222">
        <v>0.35000000000000003</v>
      </c>
      <c r="D8" s="183"/>
      <c r="E8" s="222">
        <v>0.39</v>
      </c>
      <c r="F8" s="218"/>
      <c r="G8" s="222">
        <v>0.21</v>
      </c>
      <c r="H8" s="183"/>
      <c r="I8" s="222">
        <v>0.03</v>
      </c>
      <c r="J8" s="183"/>
      <c r="K8" s="222">
        <v>0.01</v>
      </c>
      <c r="L8" s="183"/>
      <c r="M8" s="222">
        <v>0.01</v>
      </c>
      <c r="N8" s="183"/>
      <c r="O8" s="222">
        <v>0</v>
      </c>
      <c r="P8" s="183"/>
      <c r="Q8" s="186">
        <v>23.4</v>
      </c>
      <c r="R8" s="183"/>
      <c r="S8" s="223">
        <v>0.52600000000000002</v>
      </c>
      <c r="T8" s="183"/>
      <c r="U8" s="224">
        <v>0</v>
      </c>
      <c r="V8" s="218"/>
      <c r="W8" s="225">
        <v>-185</v>
      </c>
      <c r="X8" s="183"/>
      <c r="Y8" s="46" t="s">
        <v>297</v>
      </c>
    </row>
    <row r="9" spans="1:25" ht="12.5" customHeight="1" x14ac:dyDescent="0.25">
      <c r="A9" s="104" t="s">
        <v>264</v>
      </c>
      <c r="B9" s="104"/>
      <c r="C9" s="226">
        <v>0</v>
      </c>
      <c r="D9" s="104"/>
      <c r="E9" s="226">
        <v>0.91</v>
      </c>
      <c r="F9" s="104"/>
      <c r="G9" s="226">
        <v>0.09</v>
      </c>
      <c r="H9" s="104"/>
      <c r="I9" s="226">
        <v>0</v>
      </c>
      <c r="J9" s="104"/>
      <c r="K9" s="226">
        <v>0</v>
      </c>
      <c r="L9" s="104"/>
      <c r="M9" s="226">
        <v>0</v>
      </c>
      <c r="N9" s="104"/>
      <c r="O9" s="226">
        <v>0</v>
      </c>
      <c r="P9" s="104"/>
      <c r="Q9" s="190">
        <v>6.7</v>
      </c>
      <c r="R9" s="104"/>
      <c r="S9" s="227">
        <v>0.151</v>
      </c>
      <c r="T9" s="104"/>
      <c r="U9" s="191">
        <v>0</v>
      </c>
      <c r="V9" s="219"/>
      <c r="W9" s="59">
        <v>-17</v>
      </c>
      <c r="X9" s="104"/>
      <c r="Y9" s="228" t="s">
        <v>298</v>
      </c>
    </row>
    <row r="10" spans="1:25" ht="12.5" customHeight="1" x14ac:dyDescent="0.25">
      <c r="A10" s="60" t="s">
        <v>265</v>
      </c>
      <c r="C10" s="229">
        <v>0</v>
      </c>
      <c r="E10" s="229">
        <v>0.14000000000000001</v>
      </c>
      <c r="G10" s="229">
        <v>0.86</v>
      </c>
      <c r="I10" s="229">
        <v>0</v>
      </c>
      <c r="K10" s="229">
        <v>0</v>
      </c>
      <c r="M10" s="229">
        <v>0</v>
      </c>
      <c r="O10" s="229">
        <v>0</v>
      </c>
      <c r="Q10" s="192">
        <v>0.1</v>
      </c>
      <c r="S10" s="54">
        <v>1.4999999999999999E-2</v>
      </c>
      <c r="U10" s="174">
        <v>0</v>
      </c>
      <c r="W10" s="61">
        <v>1</v>
      </c>
    </row>
    <row r="11" spans="1:25" ht="12.5" customHeight="1" x14ac:dyDescent="0.25">
      <c r="A11" s="60" t="s">
        <v>266</v>
      </c>
      <c r="C11" s="229">
        <v>0</v>
      </c>
      <c r="E11" s="229">
        <v>1</v>
      </c>
      <c r="G11" s="229">
        <v>0</v>
      </c>
      <c r="I11" s="229">
        <v>0</v>
      </c>
      <c r="K11" s="229">
        <v>0</v>
      </c>
      <c r="M11" s="229">
        <v>0</v>
      </c>
      <c r="O11" s="229">
        <v>0</v>
      </c>
      <c r="Q11" s="192">
        <v>0.1</v>
      </c>
      <c r="S11" s="54">
        <v>1.4999999999999999E-2</v>
      </c>
      <c r="U11" s="174">
        <v>0</v>
      </c>
      <c r="W11" s="61">
        <v>0</v>
      </c>
    </row>
    <row r="12" spans="1:25" ht="12.5" customHeight="1" x14ac:dyDescent="0.25">
      <c r="A12" s="60" t="s">
        <v>267</v>
      </c>
      <c r="C12" s="229">
        <v>0</v>
      </c>
      <c r="E12" s="229">
        <v>0.67</v>
      </c>
      <c r="G12" s="229">
        <v>0.33</v>
      </c>
      <c r="I12" s="229">
        <v>0</v>
      </c>
      <c r="K12" s="229">
        <v>0</v>
      </c>
      <c r="M12" s="229">
        <v>0</v>
      </c>
      <c r="O12" s="229">
        <v>0</v>
      </c>
      <c r="Q12" s="192">
        <v>0.8</v>
      </c>
      <c r="S12" s="54">
        <v>0.11900000000000001</v>
      </c>
      <c r="U12" s="174">
        <v>0</v>
      </c>
      <c r="W12" s="61">
        <v>0</v>
      </c>
    </row>
    <row r="13" spans="1:25" ht="12.5" customHeight="1" x14ac:dyDescent="0.25">
      <c r="A13" s="60" t="s">
        <v>268</v>
      </c>
      <c r="C13" s="229">
        <v>0</v>
      </c>
      <c r="E13" s="229">
        <v>0.94000000000000006</v>
      </c>
      <c r="G13" s="229">
        <v>0.05</v>
      </c>
      <c r="I13" s="229">
        <v>0</v>
      </c>
      <c r="K13" s="229">
        <v>0</v>
      </c>
      <c r="M13" s="229">
        <v>0.01</v>
      </c>
      <c r="O13" s="229">
        <v>0</v>
      </c>
      <c r="Q13" s="192">
        <v>1.9</v>
      </c>
      <c r="S13" s="54">
        <v>0.28399999999999997</v>
      </c>
      <c r="U13" s="174">
        <v>0</v>
      </c>
      <c r="W13" s="61">
        <v>-4</v>
      </c>
    </row>
    <row r="14" spans="1:25" ht="12.5" customHeight="1" x14ac:dyDescent="0.25">
      <c r="A14" s="60" t="s">
        <v>269</v>
      </c>
      <c r="C14" s="229">
        <v>0</v>
      </c>
      <c r="E14" s="229">
        <v>1</v>
      </c>
      <c r="G14" s="229">
        <v>0</v>
      </c>
      <c r="I14" s="229">
        <v>0</v>
      </c>
      <c r="K14" s="229">
        <v>0</v>
      </c>
      <c r="M14" s="229">
        <v>0</v>
      </c>
      <c r="O14" s="229">
        <v>0</v>
      </c>
      <c r="Q14" s="192">
        <v>3.5</v>
      </c>
      <c r="S14" s="54">
        <v>0.52200000000000002</v>
      </c>
      <c r="U14" s="174">
        <v>0</v>
      </c>
      <c r="W14" s="61">
        <v>-14</v>
      </c>
    </row>
    <row r="15" spans="1:25" ht="12.5" customHeight="1" x14ac:dyDescent="0.25">
      <c r="A15" s="194" t="s">
        <v>114</v>
      </c>
      <c r="C15" s="230">
        <v>0</v>
      </c>
      <c r="E15" s="230">
        <v>0.57000000000000006</v>
      </c>
      <c r="G15" s="230">
        <v>0.43</v>
      </c>
      <c r="I15" s="230">
        <v>0</v>
      </c>
      <c r="K15" s="230">
        <v>0</v>
      </c>
      <c r="M15" s="230">
        <v>0</v>
      </c>
      <c r="O15" s="230">
        <v>0</v>
      </c>
      <c r="Q15" s="195">
        <v>0.3</v>
      </c>
      <c r="S15" s="231">
        <v>4.4999999999999998E-2</v>
      </c>
      <c r="U15" s="196">
        <v>0</v>
      </c>
      <c r="W15" s="55">
        <v>0</v>
      </c>
    </row>
    <row r="16" spans="1:25" ht="12.5" customHeight="1" x14ac:dyDescent="0.25">
      <c r="A16" s="104" t="s">
        <v>270</v>
      </c>
      <c r="B16" s="104"/>
      <c r="C16" s="226">
        <v>1</v>
      </c>
      <c r="D16" s="104"/>
      <c r="E16" s="226">
        <v>0</v>
      </c>
      <c r="F16" s="104"/>
      <c r="G16" s="226">
        <v>0</v>
      </c>
      <c r="H16" s="104"/>
      <c r="I16" s="226">
        <v>0</v>
      </c>
      <c r="J16" s="104"/>
      <c r="K16" s="226">
        <v>0</v>
      </c>
      <c r="L16" s="104"/>
      <c r="M16" s="226">
        <v>0</v>
      </c>
      <c r="N16" s="104"/>
      <c r="O16" s="226">
        <v>0</v>
      </c>
      <c r="P16" s="104"/>
      <c r="Q16" s="190">
        <v>5.2</v>
      </c>
      <c r="R16" s="104"/>
      <c r="S16" s="227">
        <v>0.11699999999999999</v>
      </c>
      <c r="T16" s="104"/>
      <c r="U16" s="191">
        <v>0</v>
      </c>
      <c r="V16" s="219"/>
      <c r="W16" s="59">
        <v>-33</v>
      </c>
      <c r="X16" s="104"/>
      <c r="Y16" s="228" t="s">
        <v>299</v>
      </c>
    </row>
    <row r="17" spans="1:25" ht="12.5" customHeight="1" x14ac:dyDescent="0.25">
      <c r="A17" s="60" t="s">
        <v>271</v>
      </c>
      <c r="C17" s="229">
        <v>1</v>
      </c>
      <c r="E17" s="229">
        <v>0</v>
      </c>
      <c r="G17" s="229">
        <v>0</v>
      </c>
      <c r="I17" s="229">
        <v>0</v>
      </c>
      <c r="K17" s="229">
        <v>0</v>
      </c>
      <c r="M17" s="229">
        <v>0</v>
      </c>
      <c r="O17" s="229">
        <v>0</v>
      </c>
      <c r="Q17" s="192">
        <v>5.2</v>
      </c>
      <c r="S17" s="54">
        <v>1</v>
      </c>
      <c r="U17" s="174">
        <v>0</v>
      </c>
      <c r="W17" s="61">
        <v>-33</v>
      </c>
    </row>
    <row r="18" spans="1:25" ht="12.5" customHeight="1" x14ac:dyDescent="0.25">
      <c r="A18" s="194" t="s">
        <v>272</v>
      </c>
      <c r="C18" s="232">
        <v>0</v>
      </c>
      <c r="E18" s="232">
        <v>0</v>
      </c>
      <c r="G18" s="232">
        <v>0</v>
      </c>
      <c r="I18" s="232">
        <v>0</v>
      </c>
      <c r="K18" s="232">
        <v>0</v>
      </c>
      <c r="M18" s="232">
        <v>0</v>
      </c>
      <c r="O18" s="232">
        <v>0</v>
      </c>
      <c r="Q18" s="198">
        <v>0</v>
      </c>
      <c r="S18" s="233">
        <v>0</v>
      </c>
      <c r="U18" s="197">
        <v>0</v>
      </c>
      <c r="W18" s="56">
        <v>0</v>
      </c>
    </row>
    <row r="19" spans="1:25" ht="12.5" customHeight="1" x14ac:dyDescent="0.25">
      <c r="A19" s="104" t="s">
        <v>273</v>
      </c>
      <c r="B19" s="104"/>
      <c r="C19" s="226">
        <v>0.96</v>
      </c>
      <c r="D19" s="104"/>
      <c r="E19" s="226">
        <v>0.04</v>
      </c>
      <c r="F19" s="104"/>
      <c r="G19" s="226">
        <v>0</v>
      </c>
      <c r="H19" s="104"/>
      <c r="I19" s="226">
        <v>0</v>
      </c>
      <c r="J19" s="104"/>
      <c r="K19" s="226">
        <v>0</v>
      </c>
      <c r="L19" s="104"/>
      <c r="M19" s="226">
        <v>0</v>
      </c>
      <c r="N19" s="104"/>
      <c r="O19" s="226">
        <v>0</v>
      </c>
      <c r="P19" s="104"/>
      <c r="Q19" s="190">
        <v>5.8</v>
      </c>
      <c r="R19" s="104"/>
      <c r="S19" s="227">
        <v>0.13</v>
      </c>
      <c r="T19" s="104"/>
      <c r="U19" s="191">
        <v>0</v>
      </c>
      <c r="V19" s="219"/>
      <c r="W19" s="59">
        <v>-85</v>
      </c>
      <c r="X19" s="104"/>
      <c r="Y19" s="228" t="s">
        <v>300</v>
      </c>
    </row>
    <row r="20" spans="1:25" ht="12.5" customHeight="1" x14ac:dyDescent="0.25">
      <c r="A20" s="67" t="s">
        <v>274</v>
      </c>
      <c r="C20" s="234">
        <v>0</v>
      </c>
      <c r="E20" s="234">
        <v>0</v>
      </c>
      <c r="G20" s="234">
        <v>0.19</v>
      </c>
      <c r="I20" s="234">
        <v>0.61</v>
      </c>
      <c r="K20" s="234">
        <v>0.2</v>
      </c>
      <c r="M20" s="234">
        <v>0</v>
      </c>
      <c r="O20" s="234">
        <v>0</v>
      </c>
      <c r="Q20" s="193">
        <v>2.7</v>
      </c>
      <c r="S20" s="81">
        <v>6.0999999999999999E-2</v>
      </c>
      <c r="U20" s="171">
        <v>0</v>
      </c>
      <c r="W20" s="62">
        <v>15</v>
      </c>
      <c r="Y20" s="105" t="s">
        <v>301</v>
      </c>
    </row>
    <row r="21" spans="1:25" ht="12.5" customHeight="1" x14ac:dyDescent="0.25">
      <c r="A21" s="67" t="s">
        <v>275</v>
      </c>
      <c r="C21" s="234">
        <v>0</v>
      </c>
      <c r="E21" s="234">
        <v>1</v>
      </c>
      <c r="G21" s="234">
        <v>0</v>
      </c>
      <c r="I21" s="234">
        <v>0</v>
      </c>
      <c r="K21" s="234">
        <v>0</v>
      </c>
      <c r="M21" s="234">
        <v>0</v>
      </c>
      <c r="O21" s="234">
        <v>0</v>
      </c>
      <c r="Q21" s="193">
        <v>0</v>
      </c>
      <c r="S21" s="81">
        <v>0</v>
      </c>
      <c r="U21" s="171">
        <v>0</v>
      </c>
      <c r="W21" s="62">
        <v>-1</v>
      </c>
      <c r="Y21" s="105" t="s">
        <v>302</v>
      </c>
    </row>
    <row r="22" spans="1:25" ht="12.5" customHeight="1" x14ac:dyDescent="0.25">
      <c r="A22" s="67" t="s">
        <v>276</v>
      </c>
      <c r="C22" s="234">
        <v>0</v>
      </c>
      <c r="E22" s="234">
        <v>0.46</v>
      </c>
      <c r="G22" s="234">
        <v>0.54</v>
      </c>
      <c r="I22" s="234">
        <v>0</v>
      </c>
      <c r="K22" s="234">
        <v>0</v>
      </c>
      <c r="M22" s="234">
        <v>0</v>
      </c>
      <c r="O22" s="234">
        <v>0</v>
      </c>
      <c r="Q22" s="193">
        <v>0.2</v>
      </c>
      <c r="S22" s="81">
        <v>4.0000000000000001E-3</v>
      </c>
      <c r="U22" s="171">
        <v>0</v>
      </c>
      <c r="W22" s="62">
        <v>0</v>
      </c>
      <c r="Y22" s="105" t="s">
        <v>302</v>
      </c>
    </row>
    <row r="23" spans="1:25" ht="12.5" customHeight="1" x14ac:dyDescent="0.25">
      <c r="A23" s="67" t="s">
        <v>277</v>
      </c>
      <c r="C23" s="234">
        <v>0</v>
      </c>
      <c r="E23" s="234">
        <v>0.02</v>
      </c>
      <c r="G23" s="234">
        <v>0.84</v>
      </c>
      <c r="I23" s="234">
        <v>0.14000000000000001</v>
      </c>
      <c r="K23" s="234">
        <v>0</v>
      </c>
      <c r="M23" s="234">
        <v>0</v>
      </c>
      <c r="O23" s="234">
        <v>0</v>
      </c>
      <c r="Q23" s="193">
        <v>0.1</v>
      </c>
      <c r="S23" s="81">
        <v>2E-3</v>
      </c>
      <c r="U23" s="171">
        <v>0</v>
      </c>
      <c r="W23" s="62">
        <v>-1</v>
      </c>
      <c r="Y23" s="105" t="s">
        <v>298</v>
      </c>
    </row>
    <row r="24" spans="1:25" ht="12.5" customHeight="1" x14ac:dyDescent="0.25">
      <c r="A24" s="67" t="s">
        <v>114</v>
      </c>
      <c r="C24" s="232">
        <v>0</v>
      </c>
      <c r="E24" s="232">
        <v>0.01</v>
      </c>
      <c r="G24" s="232">
        <v>0.56000000000000005</v>
      </c>
      <c r="I24" s="232">
        <v>0.43</v>
      </c>
      <c r="K24" s="232">
        <v>0</v>
      </c>
      <c r="M24" s="232">
        <v>0</v>
      </c>
      <c r="O24" s="232">
        <v>0</v>
      </c>
      <c r="Q24" s="198">
        <v>0.4</v>
      </c>
      <c r="S24" s="233">
        <v>9.0000000000000011E-3</v>
      </c>
      <c r="U24" s="197">
        <v>0</v>
      </c>
      <c r="W24" s="56">
        <v>-20</v>
      </c>
      <c r="Y24" s="235" t="s">
        <v>303</v>
      </c>
    </row>
    <row r="25" spans="1:25" ht="12.5" customHeight="1" x14ac:dyDescent="0.25">
      <c r="A25" s="199" t="s">
        <v>278</v>
      </c>
      <c r="C25" s="222">
        <v>0.43</v>
      </c>
      <c r="E25" s="222">
        <v>0.35000000000000003</v>
      </c>
      <c r="G25" s="222">
        <v>0.14000000000000001</v>
      </c>
      <c r="I25" s="222">
        <v>0.06</v>
      </c>
      <c r="K25" s="222">
        <v>0.01</v>
      </c>
      <c r="M25" s="222">
        <v>0.01</v>
      </c>
      <c r="O25" s="222">
        <v>0</v>
      </c>
      <c r="Q25" s="201">
        <v>44.5</v>
      </c>
      <c r="S25" s="236">
        <v>1</v>
      </c>
      <c r="U25" s="237">
        <v>0</v>
      </c>
      <c r="W25" s="72">
        <v>-327</v>
      </c>
      <c r="Y25" s="46" t="s">
        <v>304</v>
      </c>
    </row>
    <row r="26" spans="1:25" ht="12.5" customHeight="1" x14ac:dyDescent="0.25">
      <c r="C26" s="243"/>
      <c r="E26" s="243"/>
      <c r="G26" s="243"/>
      <c r="I26" s="243"/>
      <c r="K26" s="243"/>
      <c r="M26" s="243"/>
      <c r="O26" s="243"/>
      <c r="Q26" s="238"/>
      <c r="S26" s="238"/>
      <c r="U26" s="238"/>
      <c r="W26" s="238"/>
      <c r="Y26" s="243"/>
    </row>
    <row r="27" spans="1:25" ht="12.5" customHeight="1" x14ac:dyDescent="0.25">
      <c r="A27" s="50" t="s">
        <v>292</v>
      </c>
      <c r="C27" s="239">
        <v>19.100000000000001</v>
      </c>
      <c r="E27" s="239">
        <v>15.6</v>
      </c>
      <c r="G27" s="239">
        <v>6.4</v>
      </c>
      <c r="I27" s="239">
        <v>2.5</v>
      </c>
      <c r="K27" s="239">
        <v>0.6</v>
      </c>
      <c r="M27" s="239">
        <v>0.3</v>
      </c>
      <c r="O27" s="239">
        <v>0</v>
      </c>
    </row>
    <row r="28" spans="1:25" ht="9.15" customHeight="1" x14ac:dyDescent="0.25"/>
    <row r="29" spans="1:25" ht="29.15" customHeight="1" x14ac:dyDescent="0.25">
      <c r="C29" s="44" t="s">
        <v>285</v>
      </c>
      <c r="E29" s="44" t="s">
        <v>286</v>
      </c>
      <c r="G29" s="44" t="s">
        <v>287</v>
      </c>
      <c r="I29" s="44" t="s">
        <v>288</v>
      </c>
      <c r="K29" s="44" t="s">
        <v>289</v>
      </c>
      <c r="M29" s="44" t="s">
        <v>290</v>
      </c>
      <c r="O29" s="44" t="s">
        <v>291</v>
      </c>
      <c r="Q29" s="44" t="s">
        <v>305</v>
      </c>
      <c r="S29" s="44" t="s">
        <v>293</v>
      </c>
      <c r="U29" s="44" t="s">
        <v>294</v>
      </c>
      <c r="W29" s="44" t="s">
        <v>295</v>
      </c>
      <c r="Y29" s="44" t="s">
        <v>296</v>
      </c>
    </row>
    <row r="30" spans="1:25" ht="12.5" customHeight="1" x14ac:dyDescent="0.25">
      <c r="A30" s="182" t="s">
        <v>280</v>
      </c>
      <c r="B30" s="183"/>
      <c r="C30" s="183"/>
      <c r="E30" s="183"/>
      <c r="G30" s="183"/>
      <c r="I30" s="183"/>
      <c r="K30" s="183"/>
      <c r="M30" s="183"/>
      <c r="O30" s="183"/>
      <c r="Q30" s="183"/>
      <c r="S30" s="183"/>
      <c r="U30" s="183"/>
      <c r="W30" s="183"/>
      <c r="Y30" s="218"/>
    </row>
    <row r="31" spans="1:25" ht="12.5" customHeight="1" x14ac:dyDescent="0.25">
      <c r="A31" s="183" t="s">
        <v>263</v>
      </c>
      <c r="B31" s="183"/>
      <c r="C31" s="222">
        <v>0.6</v>
      </c>
      <c r="D31" s="183"/>
      <c r="E31" s="222">
        <v>0.16</v>
      </c>
      <c r="F31" s="183"/>
      <c r="G31" s="222">
        <v>0.18</v>
      </c>
      <c r="H31" s="183"/>
      <c r="I31" s="222">
        <v>0</v>
      </c>
      <c r="J31" s="183"/>
      <c r="K31" s="222">
        <v>0.06</v>
      </c>
      <c r="L31" s="183"/>
      <c r="M31" s="222">
        <v>0</v>
      </c>
      <c r="N31" s="183"/>
      <c r="O31" s="222">
        <v>0</v>
      </c>
      <c r="P31" s="183"/>
      <c r="Q31" s="186">
        <v>14.3</v>
      </c>
      <c r="R31" s="183"/>
      <c r="S31" s="223">
        <v>0.25</v>
      </c>
      <c r="T31" s="183"/>
      <c r="U31" s="211">
        <v>0</v>
      </c>
      <c r="V31" s="218"/>
      <c r="W31" s="225">
        <v>-309</v>
      </c>
      <c r="X31" s="183"/>
      <c r="Y31" s="46" t="s">
        <v>302</v>
      </c>
    </row>
    <row r="32" spans="1:25" ht="12.5" customHeight="1" x14ac:dyDescent="0.25">
      <c r="A32" s="104" t="s">
        <v>264</v>
      </c>
      <c r="B32" s="104"/>
      <c r="C32" s="226">
        <v>0</v>
      </c>
      <c r="D32" s="104"/>
      <c r="E32" s="226">
        <v>0.26</v>
      </c>
      <c r="F32" s="104"/>
      <c r="G32" s="226">
        <v>0.72</v>
      </c>
      <c r="H32" s="104"/>
      <c r="I32" s="226">
        <v>0</v>
      </c>
      <c r="J32" s="104"/>
      <c r="K32" s="226">
        <v>0</v>
      </c>
      <c r="L32" s="104"/>
      <c r="M32" s="226">
        <v>0.02</v>
      </c>
      <c r="N32" s="104"/>
      <c r="O32" s="226">
        <v>0</v>
      </c>
      <c r="P32" s="104"/>
      <c r="Q32" s="190">
        <v>3.3</v>
      </c>
      <c r="R32" s="104"/>
      <c r="S32" s="227">
        <v>5.7999999999999996E-2</v>
      </c>
      <c r="T32" s="104"/>
      <c r="U32" s="191">
        <v>0</v>
      </c>
      <c r="V32" s="219"/>
      <c r="W32" s="59">
        <v>-59</v>
      </c>
      <c r="X32" s="104"/>
      <c r="Y32" s="228" t="s">
        <v>306</v>
      </c>
    </row>
    <row r="33" spans="1:25" ht="12.5" customHeight="1" x14ac:dyDescent="0.25">
      <c r="A33" s="194" t="s">
        <v>265</v>
      </c>
      <c r="C33" s="230">
        <v>0</v>
      </c>
      <c r="E33" s="229">
        <v>0.26</v>
      </c>
      <c r="G33" s="229">
        <v>0.72</v>
      </c>
      <c r="I33" s="229">
        <v>0</v>
      </c>
      <c r="K33" s="229">
        <v>0</v>
      </c>
      <c r="M33" s="229">
        <v>0.02</v>
      </c>
      <c r="O33" s="229">
        <v>0</v>
      </c>
      <c r="Q33" s="192">
        <v>3.3</v>
      </c>
      <c r="S33" s="54">
        <v>1</v>
      </c>
      <c r="U33" s="174">
        <v>0</v>
      </c>
      <c r="W33" s="61">
        <v>-59</v>
      </c>
      <c r="Y33" s="70"/>
    </row>
    <row r="34" spans="1:25" ht="12.5" hidden="1" customHeight="1" x14ac:dyDescent="0.25">
      <c r="A34" s="240" t="s">
        <v>268</v>
      </c>
      <c r="B34" s="106"/>
      <c r="C34" s="241">
        <v>0</v>
      </c>
      <c r="E34" s="229">
        <v>0</v>
      </c>
      <c r="G34" s="229">
        <v>0</v>
      </c>
      <c r="I34" s="229">
        <v>0</v>
      </c>
      <c r="K34" s="229">
        <v>0</v>
      </c>
      <c r="M34" s="229">
        <v>0</v>
      </c>
      <c r="O34" s="229">
        <v>0</v>
      </c>
      <c r="Q34" s="192">
        <v>0</v>
      </c>
      <c r="S34" s="54">
        <v>0</v>
      </c>
      <c r="U34" s="174">
        <v>0</v>
      </c>
      <c r="W34" s="61">
        <v>0</v>
      </c>
      <c r="Y34" s="70"/>
    </row>
    <row r="35" spans="1:25" ht="12.5" hidden="1" customHeight="1" x14ac:dyDescent="0.25">
      <c r="A35" s="194" t="s">
        <v>114</v>
      </c>
      <c r="C35" s="230">
        <v>0</v>
      </c>
      <c r="E35" s="230">
        <v>0</v>
      </c>
      <c r="G35" s="230">
        <v>0</v>
      </c>
      <c r="I35" s="230">
        <v>0</v>
      </c>
      <c r="K35" s="230">
        <v>0</v>
      </c>
      <c r="M35" s="230">
        <v>0</v>
      </c>
      <c r="O35" s="230">
        <v>0</v>
      </c>
      <c r="Q35" s="195">
        <v>0</v>
      </c>
      <c r="S35" s="231">
        <v>0</v>
      </c>
      <c r="U35" s="196">
        <v>0</v>
      </c>
      <c r="W35" s="55">
        <v>0</v>
      </c>
      <c r="Y35" s="242"/>
    </row>
    <row r="36" spans="1:25" ht="12.5" customHeight="1" x14ac:dyDescent="0.25">
      <c r="A36" s="104" t="s">
        <v>270</v>
      </c>
      <c r="B36" s="104"/>
      <c r="C36" s="226">
        <v>1</v>
      </c>
      <c r="D36" s="104"/>
      <c r="E36" s="226">
        <v>0</v>
      </c>
      <c r="F36" s="104"/>
      <c r="G36" s="226">
        <v>0</v>
      </c>
      <c r="H36" s="104"/>
      <c r="I36" s="226">
        <v>0</v>
      </c>
      <c r="J36" s="104"/>
      <c r="K36" s="226">
        <v>0</v>
      </c>
      <c r="L36" s="104"/>
      <c r="M36" s="226">
        <v>0</v>
      </c>
      <c r="N36" s="104"/>
      <c r="O36" s="226">
        <v>0</v>
      </c>
      <c r="P36" s="104"/>
      <c r="Q36" s="190">
        <v>34.299999999999997</v>
      </c>
      <c r="R36" s="104"/>
      <c r="S36" s="227">
        <v>0.60099999999999998</v>
      </c>
      <c r="T36" s="104"/>
      <c r="U36" s="191">
        <v>0</v>
      </c>
      <c r="V36" s="219"/>
      <c r="W36" s="59">
        <v>-4552</v>
      </c>
      <c r="X36" s="104"/>
      <c r="Y36" s="228" t="s">
        <v>302</v>
      </c>
    </row>
    <row r="37" spans="1:25" ht="12.5" customHeight="1" x14ac:dyDescent="0.25">
      <c r="A37" s="60" t="s">
        <v>271</v>
      </c>
      <c r="C37" s="229">
        <v>1</v>
      </c>
      <c r="E37" s="229">
        <v>0</v>
      </c>
      <c r="G37" s="229">
        <v>0</v>
      </c>
      <c r="I37" s="229">
        <v>0</v>
      </c>
      <c r="K37" s="229">
        <v>0</v>
      </c>
      <c r="M37" s="229">
        <v>0</v>
      </c>
      <c r="O37" s="229">
        <v>0</v>
      </c>
      <c r="Q37" s="192">
        <v>34.299999999999997</v>
      </c>
      <c r="S37" s="54">
        <v>1</v>
      </c>
      <c r="U37" s="174">
        <v>0</v>
      </c>
      <c r="W37" s="61">
        <v>-4570</v>
      </c>
      <c r="Y37" s="70"/>
    </row>
    <row r="38" spans="1:25" ht="12.5" customHeight="1" x14ac:dyDescent="0.25">
      <c r="A38" s="194" t="s">
        <v>272</v>
      </c>
      <c r="C38" s="230">
        <v>0</v>
      </c>
      <c r="E38" s="230">
        <v>0.08</v>
      </c>
      <c r="G38" s="230">
        <v>0.02</v>
      </c>
      <c r="I38" s="230">
        <v>0.15</v>
      </c>
      <c r="K38" s="230">
        <v>0.24</v>
      </c>
      <c r="M38" s="230">
        <v>0.03</v>
      </c>
      <c r="O38" s="230">
        <v>0.48</v>
      </c>
      <c r="Q38" s="195">
        <v>0</v>
      </c>
      <c r="S38" s="231">
        <v>0</v>
      </c>
      <c r="U38" s="196">
        <v>0</v>
      </c>
      <c r="W38" s="55">
        <v>18</v>
      </c>
      <c r="Y38" s="45"/>
    </row>
    <row r="39" spans="1:25" ht="12.5" customHeight="1" x14ac:dyDescent="0.25">
      <c r="A39" s="183" t="s">
        <v>273</v>
      </c>
      <c r="B39" s="183"/>
      <c r="C39" s="222">
        <v>1</v>
      </c>
      <c r="D39" s="183"/>
      <c r="E39" s="222">
        <v>0</v>
      </c>
      <c r="F39" s="183"/>
      <c r="G39" s="222">
        <v>0</v>
      </c>
      <c r="H39" s="183"/>
      <c r="I39" s="222">
        <v>0</v>
      </c>
      <c r="J39" s="183"/>
      <c r="K39" s="222">
        <v>0</v>
      </c>
      <c r="L39" s="183"/>
      <c r="M39" s="222">
        <v>0</v>
      </c>
      <c r="N39" s="183"/>
      <c r="O39" s="222">
        <v>0</v>
      </c>
      <c r="P39" s="183"/>
      <c r="Q39" s="205">
        <v>5.2</v>
      </c>
      <c r="R39" s="183"/>
      <c r="S39" s="223">
        <v>9.0999999999999998E-2</v>
      </c>
      <c r="T39" s="183"/>
      <c r="U39" s="211">
        <v>0</v>
      </c>
      <c r="V39" s="218"/>
      <c r="W39" s="69">
        <v>-695</v>
      </c>
      <c r="X39" s="183"/>
      <c r="Y39" s="46" t="s">
        <v>307</v>
      </c>
    </row>
    <row r="40" spans="1:25" ht="20.75" hidden="1" customHeight="1" x14ac:dyDescent="0.25">
      <c r="A40" s="183" t="s">
        <v>281</v>
      </c>
      <c r="B40" s="183"/>
      <c r="C40" s="222">
        <v>0</v>
      </c>
      <c r="D40" s="183"/>
      <c r="E40" s="222">
        <v>0</v>
      </c>
      <c r="F40" s="183"/>
      <c r="G40" s="222">
        <v>0</v>
      </c>
      <c r="H40" s="183"/>
      <c r="I40" s="222">
        <v>0</v>
      </c>
      <c r="J40" s="183"/>
      <c r="K40" s="222">
        <v>0</v>
      </c>
      <c r="L40" s="183"/>
      <c r="M40" s="222">
        <v>0</v>
      </c>
      <c r="N40" s="183"/>
      <c r="O40" s="222">
        <v>0</v>
      </c>
      <c r="P40" s="183"/>
      <c r="Q40" s="205">
        <v>0</v>
      </c>
      <c r="R40" s="183"/>
      <c r="S40" s="223">
        <v>0</v>
      </c>
      <c r="T40" s="183"/>
      <c r="U40" s="211">
        <v>0</v>
      </c>
      <c r="V40" s="218"/>
      <c r="W40" s="69">
        <v>0</v>
      </c>
      <c r="X40" s="183"/>
      <c r="Y40" s="46" t="s">
        <v>308</v>
      </c>
    </row>
    <row r="41" spans="1:25" ht="13.25" customHeight="1" x14ac:dyDescent="0.25">
      <c r="A41" s="209" t="s">
        <v>282</v>
      </c>
      <c r="B41" s="104"/>
      <c r="C41" s="222">
        <v>0.84</v>
      </c>
      <c r="D41" s="104"/>
      <c r="E41" s="222">
        <v>0.06</v>
      </c>
      <c r="F41" s="104"/>
      <c r="G41" s="222">
        <v>0.09</v>
      </c>
      <c r="H41" s="104"/>
      <c r="I41" s="222">
        <v>0</v>
      </c>
      <c r="J41" s="104"/>
      <c r="K41" s="222">
        <v>0.01</v>
      </c>
      <c r="L41" s="104"/>
      <c r="M41" s="222">
        <v>0</v>
      </c>
      <c r="N41" s="104"/>
      <c r="O41" s="222">
        <v>0</v>
      </c>
      <c r="P41" s="104"/>
      <c r="Q41" s="201">
        <v>57.1</v>
      </c>
      <c r="R41" s="104"/>
      <c r="S41" s="236">
        <v>1</v>
      </c>
      <c r="T41" s="104"/>
      <c r="U41" s="237">
        <v>0</v>
      </c>
      <c r="V41" s="219"/>
      <c r="W41" s="72">
        <v>-5615</v>
      </c>
      <c r="X41" s="104"/>
      <c r="Y41" s="46" t="s">
        <v>309</v>
      </c>
    </row>
    <row r="42" spans="1:25" ht="12.5" customHeight="1" x14ac:dyDescent="0.25">
      <c r="C42" s="243"/>
      <c r="E42" s="243"/>
      <c r="G42" s="243"/>
      <c r="I42" s="243"/>
      <c r="K42" s="243"/>
      <c r="M42" s="243"/>
      <c r="O42" s="243"/>
      <c r="Q42" s="238"/>
      <c r="S42" s="238"/>
      <c r="U42" s="238"/>
      <c r="W42" s="238"/>
      <c r="Y42" s="243"/>
    </row>
    <row r="43" spans="1:25" ht="13.25" customHeight="1" x14ac:dyDescent="0.25">
      <c r="A43" s="50" t="s">
        <v>305</v>
      </c>
      <c r="C43" s="239">
        <v>48</v>
      </c>
      <c r="E43" s="239">
        <v>3.3</v>
      </c>
      <c r="G43" s="239">
        <v>4.9000000000000004</v>
      </c>
      <c r="I43" s="239">
        <v>0</v>
      </c>
      <c r="K43" s="239">
        <v>0.8</v>
      </c>
      <c r="M43" s="239">
        <v>0.1</v>
      </c>
      <c r="O43" s="239">
        <v>0</v>
      </c>
    </row>
    <row r="44" spans="1:25" ht="12.5" customHeight="1" x14ac:dyDescent="0.25">
      <c r="E44" s="105"/>
    </row>
    <row r="45" spans="1:25" ht="13.25" customHeight="1" x14ac:dyDescent="0.25">
      <c r="A45" s="50" t="s">
        <v>310</v>
      </c>
      <c r="Q45" s="201">
        <v>101.6</v>
      </c>
      <c r="Y45" s="46" t="s">
        <v>311</v>
      </c>
    </row>
    <row r="46" spans="1:25" ht="4.1500000000000004" customHeight="1" x14ac:dyDescent="0.3">
      <c r="A46" s="507"/>
      <c r="Q46" s="112"/>
      <c r="Y46" s="5"/>
    </row>
    <row r="47" spans="1:25" ht="14.15" hidden="1" customHeight="1" x14ac:dyDescent="0.25">
      <c r="A47" s="576" t="s">
        <v>312</v>
      </c>
      <c r="B47" s="543"/>
      <c r="C47" s="543"/>
      <c r="D47" s="543"/>
      <c r="E47" s="543"/>
      <c r="F47" s="543"/>
      <c r="G47" s="543"/>
      <c r="H47" s="543"/>
      <c r="I47" s="543"/>
      <c r="J47" s="543"/>
      <c r="K47" s="543"/>
      <c r="L47" s="543"/>
      <c r="M47" s="543"/>
      <c r="N47" s="543"/>
      <c r="O47" s="543"/>
      <c r="P47" s="543"/>
      <c r="Q47" s="543"/>
      <c r="R47" s="543"/>
      <c r="S47" s="543"/>
      <c r="T47" s="543"/>
      <c r="U47" s="543"/>
      <c r="V47" s="543"/>
      <c r="W47" s="543"/>
      <c r="X47" s="543"/>
      <c r="Y47" s="543"/>
    </row>
    <row r="48" spans="1:25" ht="19.149999999999999" customHeight="1" x14ac:dyDescent="0.25">
      <c r="A48" s="577" t="s">
        <v>313</v>
      </c>
      <c r="B48" s="543"/>
      <c r="C48" s="543"/>
      <c r="D48" s="543"/>
      <c r="E48" s="543"/>
      <c r="F48" s="543"/>
      <c r="G48" s="543"/>
      <c r="H48" s="543"/>
      <c r="I48" s="543"/>
      <c r="J48" s="543"/>
      <c r="K48" s="543"/>
      <c r="L48" s="543"/>
      <c r="M48" s="543"/>
      <c r="N48" s="543"/>
      <c r="O48" s="543"/>
      <c r="P48" s="543"/>
      <c r="Q48" s="543"/>
      <c r="R48" s="543"/>
      <c r="S48" s="543"/>
      <c r="T48" s="543"/>
      <c r="U48" s="543"/>
      <c r="V48" s="543"/>
      <c r="W48" s="543"/>
      <c r="X48" s="543"/>
      <c r="Y48" s="543"/>
    </row>
    <row r="49" spans="1:25" ht="12.5" customHeight="1" x14ac:dyDescent="0.25">
      <c r="A49" s="577" t="s">
        <v>314</v>
      </c>
      <c r="B49" s="543"/>
      <c r="C49" s="543"/>
      <c r="D49" s="543"/>
      <c r="E49" s="543"/>
      <c r="F49" s="543"/>
      <c r="G49" s="543"/>
      <c r="H49" s="543"/>
      <c r="I49" s="543"/>
      <c r="J49" s="543"/>
      <c r="K49" s="543"/>
      <c r="L49" s="543"/>
      <c r="M49" s="543"/>
      <c r="N49" s="543"/>
      <c r="O49" s="543"/>
      <c r="P49" s="543"/>
      <c r="Q49" s="543"/>
      <c r="R49" s="543"/>
      <c r="S49" s="543"/>
      <c r="T49" s="543"/>
      <c r="U49" s="543"/>
      <c r="V49" s="543"/>
      <c r="W49" s="543"/>
      <c r="X49" s="543"/>
      <c r="Y49" s="543"/>
    </row>
    <row r="50" spans="1:25" ht="12.5" customHeight="1" x14ac:dyDescent="0.25">
      <c r="A50" s="577" t="s">
        <v>315</v>
      </c>
      <c r="B50" s="543"/>
      <c r="C50" s="543"/>
      <c r="D50" s="543"/>
      <c r="E50" s="543"/>
      <c r="F50" s="543"/>
      <c r="G50" s="543"/>
      <c r="H50" s="543"/>
      <c r="I50" s="543"/>
      <c r="J50" s="543"/>
      <c r="K50" s="543"/>
      <c r="L50" s="543"/>
      <c r="M50" s="543"/>
      <c r="N50" s="543"/>
      <c r="O50" s="543"/>
      <c r="P50" s="543"/>
      <c r="Q50" s="543"/>
      <c r="R50" s="543"/>
      <c r="S50" s="543"/>
      <c r="T50" s="543"/>
      <c r="U50" s="543"/>
      <c r="V50" s="543"/>
      <c r="W50" s="543"/>
      <c r="X50" s="543"/>
      <c r="Y50" s="543"/>
    </row>
  </sheetData>
  <mergeCells count="9">
    <mergeCell ref="A47:Y47"/>
    <mergeCell ref="A48:Y48"/>
    <mergeCell ref="A49:Y49"/>
    <mergeCell ref="A50:Y50"/>
    <mergeCell ref="A1:Y1"/>
    <mergeCell ref="A2:Y2"/>
    <mergeCell ref="A3:Y3"/>
    <mergeCell ref="A4:Y4"/>
    <mergeCell ref="C5:O5"/>
  </mergeCells>
  <pageMargins left="0.75" right="0.75" top="1" bottom="1" header="0.5" footer="0.5"/>
  <pageSetup scale="73" orientation="portrait" r:id="rId1"/>
  <tableParts count="2">
    <tablePart r:id="rId2"/>
    <tablePart r:id="rId3"/>
  </tableParts>
</worksheet>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ZMOutlook</vt:lpwstr>
  </property>
  <property fmtid="{D5CDD505-2E9C-101B-9397-08002B2CF9AE}" pid="3" name="SizeBefore">
    <vt:lpwstr>212426</vt:lpwstr>
  </property>
  <property fmtid="{D5CDD505-2E9C-101B-9397-08002B2CF9AE}" pid="4" name="OptimizationTime">
    <vt:lpwstr>20240118_2146</vt:lpwstr>
  </property>
</Properties>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Table of Contents</vt:lpstr>
      <vt:lpstr>5-Year Summary of Results</vt:lpstr>
      <vt:lpstr>Consolidated Results of Operati</vt:lpstr>
      <vt:lpstr>Consolidated Statement of Condi</vt:lpstr>
      <vt:lpstr>Average Statement of Condition </vt:lpstr>
      <vt:lpstr>YTD - Rates Earned and Paid - F</vt:lpstr>
      <vt:lpstr>Selected Average Balances by Cu</vt:lpstr>
      <vt:lpstr>Investment Portfolio Holdings b</vt:lpstr>
      <vt:lpstr>Investment Portfolio Holding(1)</vt:lpstr>
      <vt:lpstr>Investment Portfolio Non-U.S. I</vt:lpstr>
      <vt:lpstr>AUCA</vt:lpstr>
      <vt:lpstr>AUM</vt:lpstr>
      <vt:lpstr>Industry Flow Data by Asset Cla</vt:lpstr>
      <vt:lpstr>Line of Business Information</vt:lpstr>
      <vt:lpstr>Allowance for Credit Losses</vt:lpstr>
      <vt:lpstr>Reconciliations of Non-GAAP Fin</vt:lpstr>
      <vt:lpstr>Recon of Pre-tax Margin ex. Not</vt:lpstr>
      <vt:lpstr>Reconciliation of Constant Curr</vt:lpstr>
      <vt:lpstr>Reconciliations of Tangible BVP</vt:lpstr>
      <vt:lpstr>Regulatory Capital</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Confidential</cp:keywords>
  <dc:description/>
  <cp:lastModifiedBy>Casey, Kevin</cp:lastModifiedBy>
  <cp:revision>2</cp:revision>
  <dcterms:created xsi:type="dcterms:W3CDTF">2024-01-19T00:16:09Z</dcterms:created>
  <dcterms:modified xsi:type="dcterms:W3CDTF">2024-01-19T02:22:54Z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9aa0068a-fd1e-459f-a44f-b3361f3dff98</vt:lpwstr>
  </property>
  <property fmtid="{D5CDD505-2E9C-101B-9397-08002B2CF9AE}" pid="3" name="SSCClassification">
    <vt:lpwstr>C</vt:lpwstr>
  </property>
  <property fmtid="{D5CDD505-2E9C-101B-9397-08002B2CF9AE}" pid="4" name="SSCVisualMarks">
    <vt:lpwstr>N</vt:lpwstr>
  </property>
  <property fmtid="{D5CDD505-2E9C-101B-9397-08002B2CF9AE}" pid="5" name="_AdHocReviewCycleID">
    <vt:i4>-1733027480</vt:i4>
  </property>
  <property fmtid="{D5CDD505-2E9C-101B-9397-08002B2CF9AE}" pid="6" name="_NewReviewCycle">
    <vt:lpwstr/>
  </property>
  <property fmtid="{D5CDD505-2E9C-101B-9397-08002B2CF9AE}" pid="7" name="_EmailSubject">
    <vt:lpwstr>[External] re: State Street Bank and Trust Company - Q4 2023 Earnings - Case 00632452</vt:lpwstr>
  </property>
  <property fmtid="{D5CDD505-2E9C-101B-9397-08002B2CF9AE}" pid="8" name="_AuthorEmail">
    <vt:lpwstr>TYim@StateStreet.com</vt:lpwstr>
  </property>
  <property fmtid="{D5CDD505-2E9C-101B-9397-08002B2CF9AE}" pid="9" name="_AuthorEmailDisplayName">
    <vt:lpwstr>Yim, Timothy</vt:lpwstr>
  </property>
  <property fmtid="{D5CDD505-2E9C-101B-9397-08002B2CF9AE}" pid="10" name="_PreviousAdHocReviewCycleID">
    <vt:i4>-1203512109</vt:i4>
  </property>
</Properties>
</file>